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activeTab="3"/>
  </bookViews>
  <sheets>
    <sheet name="维修项目（1）" sheetId="2" state="hidden" r:id="rId1"/>
    <sheet name="维修项目（2） " sheetId="3" state="hidden" r:id="rId2"/>
    <sheet name="维修项目（3）  " sheetId="4" state="hidden" r:id="rId3"/>
    <sheet name="车辆型号和分布、车辆配件明细及单项最高限价表（2024）1-1" sheetId="5" r:id="rId4"/>
    <sheet name="车辆型号和分布、车辆配件明细及单项最高限价表（2024）1-2" sheetId="6" r:id="rId5"/>
    <sheet name="车辆型号和分布、车辆配件明细及单项最高限价表（2024）2-1" sheetId="7" r:id="rId6"/>
    <sheet name="车辆型号和分布、车辆配件明细及单项最高限价表（2024）2-2" sheetId="8" r:id="rId7"/>
    <sheet name="车辆型号和分布、车辆配件明细及单项最高限价表（2024）3-1" sheetId="9" r:id="rId8"/>
    <sheet name="车辆型号和分布、车辆配件明细及单项最高限价表（2024）3-2" sheetId="10" r:id="rId9"/>
  </sheets>
  <definedNames>
    <definedName name="_xlnm.Print_Titles" localSheetId="3">'车辆型号和分布、车辆配件明细及单项最高限价表（2024）1-1'!$2:$4</definedName>
    <definedName name="_xlnm.Print_Area" localSheetId="3">'车辆型号和分布、车辆配件明细及单项最高限价表（2024）1-1'!$A$1:$AB$64</definedName>
    <definedName name="_xlnm.Print_Titles" localSheetId="4">'车辆型号和分布、车辆配件明细及单项最高限价表（2024）1-2'!$2:$4</definedName>
    <definedName name="_xlnm.Print_Area" localSheetId="4">'车辆型号和分布、车辆配件明细及单项最高限价表（2024）1-2'!$A$1:$AB$64</definedName>
    <definedName name="_xlnm.Print_Titles" localSheetId="5">'车辆型号和分布、车辆配件明细及单项最高限价表（2024）2-1'!$2:$4</definedName>
    <definedName name="_xlnm.Print_Area" localSheetId="5">'车辆型号和分布、车辆配件明细及单项最高限价表（2024）2-1'!$A$1:$X$64</definedName>
    <definedName name="_xlnm.Print_Area" localSheetId="6">'车辆型号和分布、车辆配件明细及单项最高限价表（2024）2-2'!$A$1:$Z$64</definedName>
    <definedName name="_xlnm.Print_Titles" localSheetId="6">'车辆型号和分布、车辆配件明细及单项最高限价表（2024）2-2'!$1:$4</definedName>
    <definedName name="_xlnm.Print_Titles" localSheetId="7">'车辆型号和分布、车辆配件明细及单项最高限价表（2024）3-1'!$2:$4</definedName>
    <definedName name="_xlnm.Print_Area" localSheetId="7">'车辆型号和分布、车辆配件明细及单项最高限价表（2024）3-1'!$A$1:$X$64</definedName>
    <definedName name="_xlnm.Print_Titles" localSheetId="8">'车辆型号和分布、车辆配件明细及单项最高限价表（2024）3-2'!$2:$4</definedName>
    <definedName name="_xlnm.Print_Area" localSheetId="8">'车辆型号和分布、车辆配件明细及单项最高限价表（2024）3-2'!$A$1:$V$64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<sst xmlns="http://schemas.openxmlformats.org/spreadsheetml/2006/main" count="2164" uniqueCount="245">
  <si>
    <t>车辆维修项目</t>
  </si>
  <si>
    <t>序号</t>
  </si>
  <si>
    <t>大众捷达</t>
  </si>
  <si>
    <t>大众帕萨特</t>
  </si>
  <si>
    <t>大众桑塔纳3000</t>
  </si>
  <si>
    <t>丰田花冠</t>
  </si>
  <si>
    <t>丰田卡罗拉</t>
  </si>
  <si>
    <t>江铃全顺</t>
  </si>
  <si>
    <t>金杯海狮</t>
  </si>
  <si>
    <t>依维柯</t>
  </si>
  <si>
    <t>长城H6</t>
  </si>
  <si>
    <t>长城H7</t>
  </si>
  <si>
    <t>本田CRV</t>
  </si>
  <si>
    <t>别克GL8</t>
  </si>
  <si>
    <t>大众桑塔纳</t>
  </si>
  <si>
    <t>丰田柯斯达</t>
  </si>
  <si>
    <t>丰田凯美瑞</t>
  </si>
  <si>
    <t>中天之星</t>
  </si>
  <si>
    <t>丰田威驰</t>
  </si>
  <si>
    <t>丰田霸道</t>
  </si>
  <si>
    <t>奥迪A6</t>
  </si>
  <si>
    <t>奥迪Q5</t>
  </si>
  <si>
    <t>丰田考斯特</t>
  </si>
  <si>
    <t>现代途胜</t>
  </si>
  <si>
    <t>汇众伊斯坦纳</t>
  </si>
  <si>
    <t>正远牌</t>
  </si>
  <si>
    <t>上海汇众</t>
  </si>
  <si>
    <t>大众朗逸</t>
  </si>
  <si>
    <t>价格</t>
  </si>
  <si>
    <t>工时</t>
  </si>
  <si>
    <t>机油滤（汽油保养）</t>
  </si>
  <si>
    <t>空气滤（汽油保养）</t>
  </si>
  <si>
    <t>空调滤（汽油保养）</t>
  </si>
  <si>
    <t>机油（汽油保养）</t>
  </si>
  <si>
    <t>机油滤（柴油保养）</t>
  </si>
  <si>
    <t>空气滤（柴油保养）</t>
  </si>
  <si>
    <t>空调滤（柴油保养）</t>
  </si>
  <si>
    <t>/</t>
  </si>
  <si>
    <t>柴油滤（柴油保养）</t>
  </si>
  <si>
    <t>机油（柴油保养）</t>
  </si>
  <si>
    <t>三元催化前段</t>
  </si>
  <si>
    <t>三元催化后段</t>
  </si>
  <si>
    <t>轮胎</t>
  </si>
  <si>
    <t>空调压缩机/空调泵</t>
  </si>
  <si>
    <t>前刹车片</t>
  </si>
  <si>
    <t>后刹车片</t>
  </si>
  <si>
    <t>前刹车盘</t>
  </si>
  <si>
    <t>后刹车盘</t>
  </si>
  <si>
    <t>离合器压盘</t>
  </si>
  <si>
    <t>离合器片</t>
  </si>
  <si>
    <t>竖拉杆</t>
  </si>
  <si>
    <t>启动机</t>
  </si>
  <si>
    <t>电瓶</t>
  </si>
  <si>
    <t>前氧传感器</t>
  </si>
  <si>
    <t>后氧传感器</t>
  </si>
  <si>
    <t>发电机皮带</t>
  </si>
  <si>
    <t>雨刷电机</t>
  </si>
  <si>
    <t>点火线圈</t>
  </si>
  <si>
    <t>节气门</t>
  </si>
  <si>
    <t>喷漆（一件）</t>
  </si>
  <si>
    <t>补漆（一件）</t>
  </si>
  <si>
    <t>左前左后、右前右后门把手（个）</t>
  </si>
  <si>
    <t>75/个</t>
  </si>
  <si>
    <t>玻璃升降器</t>
  </si>
  <si>
    <t>减震器</t>
  </si>
  <si>
    <t>变速箱（自动）</t>
  </si>
  <si>
    <t>变速箱油(1L*6瓶)</t>
  </si>
  <si>
    <t>油水分离器</t>
  </si>
  <si>
    <t>ABS泵</t>
  </si>
  <si>
    <t>水箱</t>
  </si>
  <si>
    <t>正时一套</t>
  </si>
  <si>
    <t>中意</t>
  </si>
  <si>
    <t>大众速腾</t>
  </si>
  <si>
    <t>丰田汉兰达</t>
  </si>
  <si>
    <t>丰田酷路泽</t>
  </si>
  <si>
    <t>丰田雅力士</t>
  </si>
  <si>
    <t>斯巴鲁吉普</t>
  </si>
  <si>
    <t>日产骐达</t>
  </si>
  <si>
    <t>本田雅阁</t>
  </si>
  <si>
    <t>本田奥德赛</t>
  </si>
  <si>
    <t>起亚智跑</t>
  </si>
  <si>
    <t>长城炮</t>
  </si>
  <si>
    <t>沃尔沃XC90</t>
  </si>
  <si>
    <t>丰田RAV4</t>
  </si>
  <si>
    <t>丰田皇冠</t>
  </si>
  <si>
    <t>大众迈腾</t>
  </si>
  <si>
    <t>江铃驭胜</t>
  </si>
  <si>
    <t>五十铃皮卡</t>
  </si>
  <si>
    <t>东风系列</t>
  </si>
  <si>
    <t>起亚狮跑</t>
  </si>
  <si>
    <t>江淮瑞风</t>
  </si>
  <si>
    <t>锐志</t>
  </si>
  <si>
    <t>日产蓝鸟</t>
  </si>
  <si>
    <t>传祺精英</t>
  </si>
  <si>
    <t>无</t>
  </si>
  <si>
    <t>喷漆</t>
  </si>
  <si>
    <t>补漆</t>
  </si>
  <si>
    <t>左前左后、右前右后门把手</t>
  </si>
  <si>
    <t>变速箱</t>
  </si>
  <si>
    <t>变速箱油</t>
  </si>
  <si>
    <t>100/1L</t>
  </si>
  <si>
    <t>白云</t>
  </si>
  <si>
    <t>东南得利卡</t>
  </si>
  <si>
    <t>日产帕拉丁</t>
  </si>
  <si>
    <t>日产奇骏</t>
  </si>
  <si>
    <t>威乐</t>
  </si>
  <si>
    <t>金旅中型客车</t>
  </si>
  <si>
    <t>一汽佳星</t>
  </si>
  <si>
    <t>中警</t>
  </si>
  <si>
    <t>尼桑</t>
  </si>
  <si>
    <t>天籁</t>
  </si>
  <si>
    <t>长城H5</t>
  </si>
  <si>
    <t>五菱宏光</t>
  </si>
  <si>
    <t>三菱君阁</t>
  </si>
  <si>
    <t>克莱斯勒大捷龙</t>
  </si>
  <si>
    <t>现代维拉克斯</t>
  </si>
  <si>
    <t>东风日产</t>
  </si>
  <si>
    <t>江西五十铃</t>
  </si>
  <si>
    <t>长丰猎豹</t>
  </si>
  <si>
    <t>福特</t>
  </si>
  <si>
    <t>思威</t>
  </si>
  <si>
    <t>佳乐</t>
  </si>
  <si>
    <t>畅达</t>
  </si>
  <si>
    <t>迈特威</t>
  </si>
  <si>
    <t xml:space="preserve">310
</t>
  </si>
  <si>
    <t>车辆型号和分布、车辆配件明细及单项最高限价表</t>
  </si>
  <si>
    <t>大众帕萨特
（19-20年）</t>
  </si>
  <si>
    <t>大众迈腾
（20年）</t>
  </si>
  <si>
    <t>大众朗逸
（19-20年）</t>
  </si>
  <si>
    <t>大众捷达
（10-19年）</t>
  </si>
  <si>
    <t>大众桑塔纳志俊
（2013年）</t>
  </si>
  <si>
    <t>大众桑塔纳3000
（2010年）</t>
  </si>
  <si>
    <t>大众桑塔纳
（10-14年）</t>
  </si>
  <si>
    <t>大众帕萨特领驭
（2010年）</t>
  </si>
  <si>
    <t>大众速腾
（2015年）</t>
  </si>
  <si>
    <t>丰田雅力士
（08年）</t>
  </si>
  <si>
    <t>丰田威驰
（09年）</t>
  </si>
  <si>
    <t>丰田花冠
（09-15年）</t>
  </si>
  <si>
    <t>丰田卡罗拉
（10-15年）</t>
  </si>
  <si>
    <t>机滤（汽油保养）</t>
  </si>
  <si>
    <t>空滤（汽油保养）</t>
  </si>
  <si>
    <t>空调滤芯（汽油保养）</t>
  </si>
  <si>
    <t>机油4L（汽油保养）</t>
  </si>
  <si>
    <t>柴滤（柴油保养）</t>
  </si>
  <si>
    <t/>
  </si>
  <si>
    <t>空滤（柴油保养）</t>
  </si>
  <si>
    <t>空调滤芯（柴油保养）</t>
  </si>
  <si>
    <t>柴机油（柴油保养）</t>
  </si>
  <si>
    <t>防冻液（1桶）4L</t>
  </si>
  <si>
    <t>玻璃水（1瓶）1.5L</t>
  </si>
  <si>
    <t>四轮定位</t>
  </si>
  <si>
    <t>动平衡</t>
  </si>
  <si>
    <t>补胎</t>
  </si>
  <si>
    <t>冷凝器</t>
  </si>
  <si>
    <t>电子扇</t>
  </si>
  <si>
    <t>前刹车片（每套4片，一个轮2片）/套</t>
  </si>
  <si>
    <t>后刹车片（每套4片，一个轮2片）/套</t>
  </si>
  <si>
    <t>前刹车盘（每套2片）/套</t>
  </si>
  <si>
    <t>后刹车盘（每套2片）/套</t>
  </si>
  <si>
    <t>分离轴承</t>
  </si>
  <si>
    <t>飞轮</t>
  </si>
  <si>
    <t>离合器分泵</t>
  </si>
  <si>
    <t>启停电瓶</t>
  </si>
  <si>
    <t>发电机</t>
  </si>
  <si>
    <t>雨刮片（1个）</t>
  </si>
  <si>
    <t>火花塞</t>
  </si>
  <si>
    <t>钣金喷漆（一件）</t>
  </si>
  <si>
    <t>暖风水箱</t>
  </si>
  <si>
    <t>氟油</t>
  </si>
  <si>
    <t>氟</t>
  </si>
  <si>
    <t>冷媒</t>
  </si>
  <si>
    <t>汽油泵</t>
  </si>
  <si>
    <t>蒸发箱</t>
  </si>
  <si>
    <t>清洗节气门</t>
  </si>
  <si>
    <t>清洗空调</t>
  </si>
  <si>
    <t>大灯灯泡</t>
  </si>
  <si>
    <t>刹车油</t>
  </si>
  <si>
    <r>
      <rPr>
        <sz val="11"/>
        <color theme="1"/>
        <rFont val="宋体"/>
        <charset val="134"/>
        <scheme val="minor"/>
      </rPr>
      <t>A</t>
    </r>
    <r>
      <rPr>
        <sz val="11"/>
        <color theme="1"/>
        <rFont val="宋体"/>
        <charset val="134"/>
        <scheme val="minor"/>
      </rPr>
      <t>BS泵</t>
    </r>
  </si>
  <si>
    <t>车门锁块（1个）</t>
  </si>
  <si>
    <t>气门室盖</t>
  </si>
  <si>
    <t>安装大闸</t>
  </si>
  <si>
    <t>丰田皇冠
（08-10年）</t>
  </si>
  <si>
    <t>丰田凯美瑞
（07-09年）</t>
  </si>
  <si>
    <t>丰田汉兰达
（19年）</t>
  </si>
  <si>
    <t>丰田兰德酷路泽
（07、10年）</t>
  </si>
  <si>
    <t>丰田酷路泽 普拉多
（10年）</t>
  </si>
  <si>
    <t>丰田考斯特
（08-11年）</t>
  </si>
  <si>
    <t>丰田霸道
（04-09年）</t>
  </si>
  <si>
    <t>丰田RAV4
（11-13年）</t>
  </si>
  <si>
    <t>丰田锐志
（06年）</t>
  </si>
  <si>
    <t>长城炮
（20年）</t>
  </si>
  <si>
    <t>长城H7
（19年）</t>
  </si>
  <si>
    <t>长城H6
（13-15年）</t>
  </si>
  <si>
    <t>长城H5
（13年）</t>
  </si>
  <si>
    <t>防冻液（1桶）</t>
  </si>
  <si>
    <t>玻璃水（1瓶）</t>
  </si>
  <si>
    <t>80</t>
  </si>
  <si>
    <t>330</t>
  </si>
  <si>
    <t>750</t>
  </si>
  <si>
    <t>S</t>
  </si>
  <si>
    <t>本田雅阁
（09-10年）</t>
  </si>
  <si>
    <t>本田奥德赛
（06、08年）</t>
  </si>
  <si>
    <t>本田CRV
（08-13年）</t>
  </si>
  <si>
    <t>奥迪Q5
（11年）</t>
  </si>
  <si>
    <t>奥迪A6
（09年）</t>
  </si>
  <si>
    <t>东风裕隆
（13年）</t>
  </si>
  <si>
    <t>东风锐骐
（15年）</t>
  </si>
  <si>
    <t>东风日产奇骏
（13年）</t>
  </si>
  <si>
    <t>东风皮卡
（14年）</t>
  </si>
  <si>
    <t>日产骐达
（10年）</t>
  </si>
  <si>
    <t>日产帕拉丁
（09年）</t>
  </si>
  <si>
    <t>日产蓝鸟
（13年）</t>
  </si>
  <si>
    <t>天籁
（06年）</t>
  </si>
  <si>
    <t>现代维拉克斯
（07年）</t>
  </si>
  <si>
    <t>现代途胜
（08-13年）</t>
  </si>
  <si>
    <t>起亚智跑
（13年）</t>
  </si>
  <si>
    <t>起亚狮跑
（09年）</t>
  </si>
  <si>
    <t>江铃驭胜
（16年）</t>
  </si>
  <si>
    <t>江铃全顺
（09-15年）</t>
  </si>
  <si>
    <t>别克GL8
（06-18年）</t>
  </si>
  <si>
    <t>江淮瑞风
（07年）</t>
  </si>
  <si>
    <t>江西五十铃
（17-18年）</t>
  </si>
  <si>
    <t>沃尔沃XC90
（10-11年）</t>
  </si>
  <si>
    <t>中意
（09-16年）</t>
  </si>
  <si>
    <t>依维柯
（13-14年）</t>
  </si>
  <si>
    <t>东南得利卡
（10-13年）</t>
  </si>
  <si>
    <t>福特撼路者
（17-19年）</t>
  </si>
  <si>
    <t>福特中警
（07-10年）</t>
  </si>
  <si>
    <t>五十铃皮卡
（11年）</t>
  </si>
  <si>
    <t>正远牌
（21年）</t>
  </si>
  <si>
    <t>长丰猎豹
（10年）</t>
  </si>
  <si>
    <t>一汽佳星
（11年）</t>
  </si>
  <si>
    <t>五菱宏光
（10年）</t>
  </si>
  <si>
    <t>斯巴鲁吉普
（10年）</t>
  </si>
  <si>
    <t>上海汇众
（08年）</t>
  </si>
  <si>
    <t>三菱君阁
（10年）</t>
  </si>
  <si>
    <t>克莱斯勒大捷龙
（08年）</t>
  </si>
  <si>
    <t>金旅中型客车
（10年）</t>
  </si>
  <si>
    <t>金杯海狮
（09-12年）</t>
  </si>
  <si>
    <t>汇众伊斯坦纳
（08-10年）</t>
  </si>
  <si>
    <t>传祺精英
（11年）</t>
  </si>
  <si>
    <t>白云
（10年）</t>
  </si>
  <si>
    <t>铃木五十铃
（08年）</t>
  </si>
  <si>
    <t>吉利睿蓝7新能源纯电
（24年）</t>
  </si>
  <si>
    <t>20D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</si>
</sst>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8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8" fillId="0" borderId="4" xfId="5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center"/>
    </xf>
    <xf numFmtId="0" fontId="5" fillId="0" borderId="1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11" xfId="5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0" xfId="49"/>
    <cellStyle name="常规 5" xfId="50"/>
    <cellStyle name="常规 170" xfId="51"/>
    <cellStyle name="常规 12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www.wps.cn/officeDocument/2023/relationships/customStorage" Target="customStorage/customStorage.xml"/><Relationship Id="rId14" Type="http://schemas.openxmlformats.org/officeDocument/2006/relationships/styles" Target="styles.xml"/><Relationship Id="rId13" Type="http://schemas.openxmlformats.org/officeDocument/2006/relationships/customXml" Target="../customXml/item2.xml"/><Relationship Id="rId12" Type="http://schemas.openxmlformats.org/officeDocument/2006/relationships/customXml" Target="../customXml/item1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2</xdr:row>
      <xdr:rowOff>485775</xdr:rowOff>
    </xdr:from>
    <xdr:to>
      <xdr:col>1</xdr:col>
      <xdr:colOff>1095375</xdr:colOff>
      <xdr:row>2</xdr:row>
      <xdr:rowOff>704850</xdr:rowOff>
    </xdr:to>
    <xdr:sp>
      <xdr:nvSpPr>
        <xdr:cNvPr id="2" name="文本框 1"/>
        <xdr:cNvSpPr txBox="1"/>
      </xdr:nvSpPr>
      <xdr:spPr>
        <a:xfrm>
          <a:off x="372110" y="1224915"/>
          <a:ext cx="10572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维修项目</a:t>
          </a:r>
          <a:endParaRPr lang="zh-CN" altLang="en-US" sz="1100"/>
        </a:p>
      </xdr:txBody>
    </xdr:sp>
    <xdr:clientData/>
  </xdr:twoCellAnchor>
  <xdr:twoCellAnchor>
    <xdr:from>
      <xdr:col>1</xdr:col>
      <xdr:colOff>1143000</xdr:colOff>
      <xdr:row>2</xdr:row>
      <xdr:rowOff>66675</xdr:rowOff>
    </xdr:from>
    <xdr:to>
      <xdr:col>1</xdr:col>
      <xdr:colOff>1905000</xdr:colOff>
      <xdr:row>2</xdr:row>
      <xdr:rowOff>314325</xdr:rowOff>
    </xdr:to>
    <xdr:sp>
      <xdr:nvSpPr>
        <xdr:cNvPr id="3" name="文本框 2"/>
        <xdr:cNvSpPr txBox="1"/>
      </xdr:nvSpPr>
      <xdr:spPr>
        <a:xfrm>
          <a:off x="1477010" y="805815"/>
          <a:ext cx="7620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车型</a:t>
          </a:r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2</xdr:row>
      <xdr:rowOff>485775</xdr:rowOff>
    </xdr:from>
    <xdr:to>
      <xdr:col>1</xdr:col>
      <xdr:colOff>1095375</xdr:colOff>
      <xdr:row>2</xdr:row>
      <xdr:rowOff>704850</xdr:rowOff>
    </xdr:to>
    <xdr:sp>
      <xdr:nvSpPr>
        <xdr:cNvPr id="2" name="文本框 1"/>
        <xdr:cNvSpPr txBox="1"/>
      </xdr:nvSpPr>
      <xdr:spPr>
        <a:xfrm>
          <a:off x="372110" y="1224915"/>
          <a:ext cx="10572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维修项目</a:t>
          </a:r>
          <a:endParaRPr lang="zh-CN" altLang="en-US" sz="1100"/>
        </a:p>
      </xdr:txBody>
    </xdr:sp>
    <xdr:clientData/>
  </xdr:twoCellAnchor>
  <xdr:twoCellAnchor>
    <xdr:from>
      <xdr:col>1</xdr:col>
      <xdr:colOff>1143000</xdr:colOff>
      <xdr:row>2</xdr:row>
      <xdr:rowOff>66675</xdr:rowOff>
    </xdr:from>
    <xdr:to>
      <xdr:col>1</xdr:col>
      <xdr:colOff>1905000</xdr:colOff>
      <xdr:row>2</xdr:row>
      <xdr:rowOff>314325</xdr:rowOff>
    </xdr:to>
    <xdr:sp>
      <xdr:nvSpPr>
        <xdr:cNvPr id="3" name="文本框 2"/>
        <xdr:cNvSpPr txBox="1"/>
      </xdr:nvSpPr>
      <xdr:spPr>
        <a:xfrm>
          <a:off x="1477010" y="805815"/>
          <a:ext cx="7620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车型</a:t>
          </a:r>
          <a:endParaRPr lang="zh-CN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2</xdr:row>
      <xdr:rowOff>485775</xdr:rowOff>
    </xdr:from>
    <xdr:to>
      <xdr:col>1</xdr:col>
      <xdr:colOff>1095375</xdr:colOff>
      <xdr:row>2</xdr:row>
      <xdr:rowOff>704850</xdr:rowOff>
    </xdr:to>
    <xdr:sp>
      <xdr:nvSpPr>
        <xdr:cNvPr id="2" name="文本框 1"/>
        <xdr:cNvSpPr txBox="1"/>
      </xdr:nvSpPr>
      <xdr:spPr>
        <a:xfrm>
          <a:off x="372110" y="1224915"/>
          <a:ext cx="10572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维修项目</a:t>
          </a:r>
          <a:endParaRPr lang="zh-CN" altLang="en-US" sz="1100"/>
        </a:p>
      </xdr:txBody>
    </xdr:sp>
    <xdr:clientData/>
  </xdr:twoCellAnchor>
  <xdr:twoCellAnchor>
    <xdr:from>
      <xdr:col>1</xdr:col>
      <xdr:colOff>1143000</xdr:colOff>
      <xdr:row>2</xdr:row>
      <xdr:rowOff>66675</xdr:rowOff>
    </xdr:from>
    <xdr:to>
      <xdr:col>1</xdr:col>
      <xdr:colOff>1905000</xdr:colOff>
      <xdr:row>2</xdr:row>
      <xdr:rowOff>314325</xdr:rowOff>
    </xdr:to>
    <xdr:sp>
      <xdr:nvSpPr>
        <xdr:cNvPr id="3" name="文本框 2"/>
        <xdr:cNvSpPr txBox="1"/>
      </xdr:nvSpPr>
      <xdr:spPr>
        <a:xfrm>
          <a:off x="1477010" y="805815"/>
          <a:ext cx="7620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车型</a:t>
          </a:r>
          <a:endParaRPr lang="zh-CN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2</xdr:row>
      <xdr:rowOff>485775</xdr:rowOff>
    </xdr:from>
    <xdr:to>
      <xdr:col>1</xdr:col>
      <xdr:colOff>1095375</xdr:colOff>
      <xdr:row>2</xdr:row>
      <xdr:rowOff>704850</xdr:rowOff>
    </xdr:to>
    <xdr:sp>
      <xdr:nvSpPr>
        <xdr:cNvPr id="2" name="文本框 1"/>
        <xdr:cNvSpPr txBox="1"/>
      </xdr:nvSpPr>
      <xdr:spPr>
        <a:xfrm>
          <a:off x="372110" y="1224915"/>
          <a:ext cx="1057275" cy="21907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维修项目</a:t>
          </a:r>
          <a:endParaRPr lang="zh-CN" altLang="en-US" sz="1100"/>
        </a:p>
      </xdr:txBody>
    </xdr:sp>
    <xdr:clientData/>
  </xdr:twoCellAnchor>
  <xdr:twoCellAnchor>
    <xdr:from>
      <xdr:col>1</xdr:col>
      <xdr:colOff>1143000</xdr:colOff>
      <xdr:row>2</xdr:row>
      <xdr:rowOff>66675</xdr:rowOff>
    </xdr:from>
    <xdr:to>
      <xdr:col>1</xdr:col>
      <xdr:colOff>1905000</xdr:colOff>
      <xdr:row>2</xdr:row>
      <xdr:rowOff>314325</xdr:rowOff>
    </xdr:to>
    <xdr:sp>
      <xdr:nvSpPr>
        <xdr:cNvPr id="3" name="文本框 2"/>
        <xdr:cNvSpPr txBox="1"/>
      </xdr:nvSpPr>
      <xdr:spPr>
        <a:xfrm>
          <a:off x="1477010" y="805815"/>
          <a:ext cx="762000" cy="24765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车型</a:t>
          </a:r>
          <a:endParaRPr lang="zh-CN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2</xdr:row>
      <xdr:rowOff>485775</xdr:rowOff>
    </xdr:from>
    <xdr:to>
      <xdr:col>1</xdr:col>
      <xdr:colOff>1095375</xdr:colOff>
      <xdr:row>2</xdr:row>
      <xdr:rowOff>704850</xdr:rowOff>
    </xdr:to>
    <xdr:sp>
      <xdr:nvSpPr>
        <xdr:cNvPr id="2" name="文本框 1"/>
        <xdr:cNvSpPr txBox="1"/>
      </xdr:nvSpPr>
      <xdr:spPr>
        <a:xfrm>
          <a:off x="372110" y="1224915"/>
          <a:ext cx="1057275" cy="21907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维修项目</a:t>
          </a:r>
          <a:endParaRPr lang="zh-CN" altLang="en-US" sz="1100"/>
        </a:p>
      </xdr:txBody>
    </xdr:sp>
    <xdr:clientData/>
  </xdr:twoCellAnchor>
  <xdr:twoCellAnchor>
    <xdr:from>
      <xdr:col>1</xdr:col>
      <xdr:colOff>1143000</xdr:colOff>
      <xdr:row>2</xdr:row>
      <xdr:rowOff>66675</xdr:rowOff>
    </xdr:from>
    <xdr:to>
      <xdr:col>1</xdr:col>
      <xdr:colOff>1905000</xdr:colOff>
      <xdr:row>2</xdr:row>
      <xdr:rowOff>314325</xdr:rowOff>
    </xdr:to>
    <xdr:sp>
      <xdr:nvSpPr>
        <xdr:cNvPr id="3" name="文本框 2"/>
        <xdr:cNvSpPr txBox="1"/>
      </xdr:nvSpPr>
      <xdr:spPr>
        <a:xfrm>
          <a:off x="1477010" y="805815"/>
          <a:ext cx="762000" cy="24765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车型</a:t>
          </a:r>
          <a:endParaRPr lang="zh-CN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2</xdr:row>
      <xdr:rowOff>485775</xdr:rowOff>
    </xdr:from>
    <xdr:to>
      <xdr:col>1</xdr:col>
      <xdr:colOff>1095375</xdr:colOff>
      <xdr:row>2</xdr:row>
      <xdr:rowOff>704850</xdr:rowOff>
    </xdr:to>
    <xdr:sp>
      <xdr:nvSpPr>
        <xdr:cNvPr id="2" name="文本框 1"/>
        <xdr:cNvSpPr txBox="1"/>
      </xdr:nvSpPr>
      <xdr:spPr>
        <a:xfrm>
          <a:off x="372110" y="1224915"/>
          <a:ext cx="1057275" cy="21907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维修项目</a:t>
          </a:r>
          <a:endParaRPr lang="zh-CN" altLang="en-US" sz="1100"/>
        </a:p>
      </xdr:txBody>
    </xdr:sp>
    <xdr:clientData/>
  </xdr:twoCellAnchor>
  <xdr:twoCellAnchor>
    <xdr:from>
      <xdr:col>1</xdr:col>
      <xdr:colOff>1143000</xdr:colOff>
      <xdr:row>2</xdr:row>
      <xdr:rowOff>66675</xdr:rowOff>
    </xdr:from>
    <xdr:to>
      <xdr:col>1</xdr:col>
      <xdr:colOff>1905000</xdr:colOff>
      <xdr:row>2</xdr:row>
      <xdr:rowOff>314325</xdr:rowOff>
    </xdr:to>
    <xdr:sp>
      <xdr:nvSpPr>
        <xdr:cNvPr id="3" name="文本框 2"/>
        <xdr:cNvSpPr txBox="1"/>
      </xdr:nvSpPr>
      <xdr:spPr>
        <a:xfrm>
          <a:off x="1477010" y="805815"/>
          <a:ext cx="762000" cy="24765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车型</a:t>
          </a:r>
          <a:endParaRPr lang="zh-CN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2</xdr:row>
      <xdr:rowOff>485775</xdr:rowOff>
    </xdr:from>
    <xdr:to>
      <xdr:col>1</xdr:col>
      <xdr:colOff>1095375</xdr:colOff>
      <xdr:row>2</xdr:row>
      <xdr:rowOff>704850</xdr:rowOff>
    </xdr:to>
    <xdr:sp>
      <xdr:nvSpPr>
        <xdr:cNvPr id="2" name="文本框 1"/>
        <xdr:cNvSpPr txBox="1"/>
      </xdr:nvSpPr>
      <xdr:spPr>
        <a:xfrm>
          <a:off x="452120" y="1224915"/>
          <a:ext cx="1057275" cy="21907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维修项目</a:t>
          </a:r>
          <a:endParaRPr lang="zh-CN" altLang="en-US" sz="1100"/>
        </a:p>
      </xdr:txBody>
    </xdr:sp>
    <xdr:clientData/>
  </xdr:twoCellAnchor>
  <xdr:twoCellAnchor>
    <xdr:from>
      <xdr:col>1</xdr:col>
      <xdr:colOff>1143000</xdr:colOff>
      <xdr:row>2</xdr:row>
      <xdr:rowOff>66675</xdr:rowOff>
    </xdr:from>
    <xdr:to>
      <xdr:col>1</xdr:col>
      <xdr:colOff>1905000</xdr:colOff>
      <xdr:row>2</xdr:row>
      <xdr:rowOff>314325</xdr:rowOff>
    </xdr:to>
    <xdr:sp>
      <xdr:nvSpPr>
        <xdr:cNvPr id="3" name="文本框 2"/>
        <xdr:cNvSpPr txBox="1"/>
      </xdr:nvSpPr>
      <xdr:spPr>
        <a:xfrm>
          <a:off x="1557020" y="805815"/>
          <a:ext cx="762000" cy="24765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车型</a:t>
          </a:r>
          <a:endParaRPr lang="zh-CN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2</xdr:row>
      <xdr:rowOff>485775</xdr:rowOff>
    </xdr:from>
    <xdr:to>
      <xdr:col>1</xdr:col>
      <xdr:colOff>1095375</xdr:colOff>
      <xdr:row>2</xdr:row>
      <xdr:rowOff>704850</xdr:rowOff>
    </xdr:to>
    <xdr:sp>
      <xdr:nvSpPr>
        <xdr:cNvPr id="2" name="文本框 1"/>
        <xdr:cNvSpPr txBox="1"/>
      </xdr:nvSpPr>
      <xdr:spPr>
        <a:xfrm>
          <a:off x="372110" y="1224915"/>
          <a:ext cx="1057275" cy="21907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维修项目</a:t>
          </a:r>
          <a:endParaRPr lang="zh-CN" altLang="en-US" sz="1100"/>
        </a:p>
      </xdr:txBody>
    </xdr:sp>
    <xdr:clientData/>
  </xdr:twoCellAnchor>
  <xdr:twoCellAnchor>
    <xdr:from>
      <xdr:col>1</xdr:col>
      <xdr:colOff>845185</xdr:colOff>
      <xdr:row>2</xdr:row>
      <xdr:rowOff>73660</xdr:rowOff>
    </xdr:from>
    <xdr:to>
      <xdr:col>1</xdr:col>
      <xdr:colOff>1323340</xdr:colOff>
      <xdr:row>2</xdr:row>
      <xdr:rowOff>321310</xdr:rowOff>
    </xdr:to>
    <xdr:sp>
      <xdr:nvSpPr>
        <xdr:cNvPr id="3" name="文本框 2"/>
        <xdr:cNvSpPr txBox="1"/>
      </xdr:nvSpPr>
      <xdr:spPr>
        <a:xfrm>
          <a:off x="1179195" y="812800"/>
          <a:ext cx="478155" cy="24765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车型</a:t>
          </a:r>
          <a:endParaRPr lang="zh-CN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2</xdr:row>
      <xdr:rowOff>485775</xdr:rowOff>
    </xdr:from>
    <xdr:to>
      <xdr:col>1</xdr:col>
      <xdr:colOff>1095375</xdr:colOff>
      <xdr:row>2</xdr:row>
      <xdr:rowOff>704850</xdr:rowOff>
    </xdr:to>
    <xdr:sp>
      <xdr:nvSpPr>
        <xdr:cNvPr id="2" name="文本框 1"/>
        <xdr:cNvSpPr txBox="1"/>
      </xdr:nvSpPr>
      <xdr:spPr>
        <a:xfrm>
          <a:off x="516890" y="1224915"/>
          <a:ext cx="1057275" cy="21907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维修项目</a:t>
          </a:r>
          <a:endParaRPr lang="zh-CN" altLang="en-US" sz="1100"/>
        </a:p>
      </xdr:txBody>
    </xdr:sp>
    <xdr:clientData/>
  </xdr:twoCellAnchor>
  <xdr:twoCellAnchor>
    <xdr:from>
      <xdr:col>1</xdr:col>
      <xdr:colOff>788035</xdr:colOff>
      <xdr:row>2</xdr:row>
      <xdr:rowOff>66675</xdr:rowOff>
    </xdr:from>
    <xdr:to>
      <xdr:col>2</xdr:col>
      <xdr:colOff>0</xdr:colOff>
      <xdr:row>2</xdr:row>
      <xdr:rowOff>314325</xdr:rowOff>
    </xdr:to>
    <xdr:sp>
      <xdr:nvSpPr>
        <xdr:cNvPr id="3" name="文本框 2"/>
        <xdr:cNvSpPr txBox="1"/>
      </xdr:nvSpPr>
      <xdr:spPr>
        <a:xfrm>
          <a:off x="1266825" y="805815"/>
          <a:ext cx="1785620" cy="24765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车型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45"/>
  <sheetViews>
    <sheetView workbookViewId="0">
      <pane ySplit="4" topLeftCell="A5" activePane="bottomLeft" state="frozen"/>
      <selection/>
      <selection pane="bottomLeft" activeCell="O11" sqref="O11"/>
    </sheetView>
  </sheetViews>
  <sheetFormatPr defaultColWidth="8" defaultRowHeight="13.5"/>
  <cols>
    <col min="1" max="1" width="3.8962962962963" style="48" customWidth="1"/>
    <col min="2" max="2" width="23.2296296296296" style="1" customWidth="1"/>
    <col min="3" max="4" width="4.34074074074074" style="29" customWidth="1"/>
    <col min="5" max="5" width="5.22962962962963" style="1" customWidth="1"/>
    <col min="6" max="8" width="4.34074074074074" style="1" customWidth="1"/>
    <col min="9" max="9" width="6.66666666666667" style="1" customWidth="1"/>
    <col min="10" max="10" width="4.34074074074074" style="1" customWidth="1"/>
    <col min="11" max="11" width="5.45185185185185" style="1" customWidth="1"/>
    <col min="12" max="12" width="4.34074074074074" style="1" customWidth="1"/>
    <col min="13" max="13" width="5.33333333333333" style="1" customWidth="1"/>
    <col min="14" max="16" width="4.34074074074074" style="1" customWidth="1"/>
    <col min="17" max="17" width="5.22962962962963" style="1" customWidth="1"/>
    <col min="18" max="18" width="4.34074074074074" style="1" customWidth="1"/>
    <col min="19" max="19" width="5.55555555555556" style="1" customWidth="1"/>
    <col min="20" max="20" width="4.34074074074074" style="1" customWidth="1"/>
    <col min="21" max="21" width="5.33333333333333" style="1" customWidth="1"/>
    <col min="22" max="22" width="4.34074074074074" style="1" customWidth="1"/>
    <col min="23" max="23" width="6.44444444444444" style="1" customWidth="1"/>
    <col min="24" max="24" width="4.34074074074074" style="1" customWidth="1"/>
    <col min="25" max="25" width="5.45185185185185" style="1" customWidth="1"/>
    <col min="26" max="28" width="4.34074074074074" style="1" customWidth="1"/>
    <col min="29" max="29" width="6.56296296296296" style="1" customWidth="1"/>
    <col min="30" max="30" width="4.34074074074074" style="1" customWidth="1"/>
    <col min="31" max="31" width="6.11851851851852" style="1" customWidth="1"/>
    <col min="32" max="32" width="4.34074074074074" style="1" customWidth="1"/>
    <col min="33" max="33" width="5.8962962962963" style="1" customWidth="1"/>
    <col min="34" max="34" width="4.34074074074074" style="1" customWidth="1"/>
    <col min="35" max="35" width="7.33333333333333" style="1" customWidth="1"/>
    <col min="36" max="36" width="4.34074074074074" style="1" customWidth="1"/>
    <col min="37" max="37" width="6.56296296296296" style="1" customWidth="1"/>
    <col min="38" max="38" width="4.34074074074074" style="1" customWidth="1"/>
    <col min="39" max="39" width="6.11851851851852" style="1" customWidth="1"/>
    <col min="40" max="40" width="4.34074074074074" style="1" customWidth="1"/>
    <col min="41" max="41" width="6.44444444444444" style="1" customWidth="1"/>
    <col min="42" max="42" width="4.34074074074074" style="1" customWidth="1"/>
    <col min="43" max="43" width="5.22962962962963" style="1" customWidth="1"/>
    <col min="44" max="46" width="4.34074074074074" style="1" customWidth="1"/>
    <col min="47" max="47" width="5.77777777777778" style="1" customWidth="1"/>
    <col min="48" max="48" width="4.34074074074074" style="1" customWidth="1"/>
    <col min="49" max="49" width="4.78518518518518" style="1" customWidth="1"/>
    <col min="50" max="52" width="4.34074074074074" style="1" customWidth="1"/>
    <col min="53" max="53" width="5.33333333333333" style="1" customWidth="1"/>
    <col min="54" max="54" width="4.34074074074074" style="48" customWidth="1"/>
    <col min="55" max="16384" width="8" style="48"/>
  </cols>
  <sheetData>
    <row r="1" ht="29.1" customHeight="1" spans="1:54">
      <c r="A1" s="50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ht="29.1" customHeight="1" spans="1:54">
      <c r="A2" s="50"/>
      <c r="B2" s="5"/>
      <c r="C2" s="5">
        <v>1</v>
      </c>
      <c r="D2" s="5"/>
      <c r="E2" s="5">
        <v>2</v>
      </c>
      <c r="F2" s="5"/>
      <c r="G2" s="5">
        <v>3</v>
      </c>
      <c r="H2" s="5"/>
      <c r="I2" s="5">
        <v>4</v>
      </c>
      <c r="J2" s="5"/>
      <c r="K2" s="5">
        <v>5</v>
      </c>
      <c r="L2" s="5"/>
      <c r="M2" s="5">
        <v>6</v>
      </c>
      <c r="N2" s="5"/>
      <c r="O2" s="5">
        <v>7</v>
      </c>
      <c r="P2" s="5"/>
      <c r="Q2" s="5">
        <v>8</v>
      </c>
      <c r="R2" s="5"/>
      <c r="S2" s="5">
        <v>9</v>
      </c>
      <c r="T2" s="5"/>
      <c r="U2" s="5">
        <v>10</v>
      </c>
      <c r="V2" s="5"/>
      <c r="W2" s="5">
        <v>11</v>
      </c>
      <c r="X2" s="5"/>
      <c r="Y2" s="5">
        <v>12</v>
      </c>
      <c r="Z2" s="5"/>
      <c r="AA2" s="5">
        <v>13</v>
      </c>
      <c r="AB2" s="5"/>
      <c r="AC2" s="5">
        <v>14</v>
      </c>
      <c r="AD2" s="5"/>
      <c r="AE2" s="5">
        <v>15</v>
      </c>
      <c r="AF2" s="5"/>
      <c r="AG2" s="5">
        <v>16</v>
      </c>
      <c r="AH2" s="5"/>
      <c r="AI2" s="5">
        <v>17</v>
      </c>
      <c r="AJ2" s="5"/>
      <c r="AK2" s="5">
        <v>18</v>
      </c>
      <c r="AL2" s="5"/>
      <c r="AM2" s="5">
        <v>19</v>
      </c>
      <c r="AN2" s="5"/>
      <c r="AO2" s="5">
        <v>20</v>
      </c>
      <c r="AP2" s="5"/>
      <c r="AQ2" s="5">
        <v>21</v>
      </c>
      <c r="AR2" s="5"/>
      <c r="AS2" s="5">
        <v>22</v>
      </c>
      <c r="AT2" s="5"/>
      <c r="AU2" s="5">
        <v>23</v>
      </c>
      <c r="AV2" s="5"/>
      <c r="AW2" s="5">
        <v>24</v>
      </c>
      <c r="AX2" s="5"/>
      <c r="AY2" s="5">
        <v>25</v>
      </c>
      <c r="AZ2" s="5"/>
      <c r="BA2" s="5">
        <v>26</v>
      </c>
      <c r="BB2" s="5"/>
    </row>
    <row r="3" ht="60.95" customHeight="1" spans="1:54">
      <c r="A3" s="10" t="s">
        <v>1</v>
      </c>
      <c r="B3" s="51"/>
      <c r="C3" s="30" t="s">
        <v>2</v>
      </c>
      <c r="D3" s="31"/>
      <c r="E3" s="58" t="s">
        <v>3</v>
      </c>
      <c r="F3" s="32"/>
      <c r="G3" s="33" t="s">
        <v>4</v>
      </c>
      <c r="H3" s="34"/>
      <c r="I3" s="8" t="s">
        <v>5</v>
      </c>
      <c r="J3" s="9"/>
      <c r="K3" s="18" t="s">
        <v>6</v>
      </c>
      <c r="L3" s="19"/>
      <c r="M3" s="20" t="s">
        <v>7</v>
      </c>
      <c r="N3" s="21"/>
      <c r="O3" s="20" t="s">
        <v>8</v>
      </c>
      <c r="P3" s="21"/>
      <c r="Q3" s="36" t="s">
        <v>9</v>
      </c>
      <c r="R3" s="37"/>
      <c r="S3" s="8" t="s">
        <v>10</v>
      </c>
      <c r="T3" s="9"/>
      <c r="U3" s="20" t="s">
        <v>11</v>
      </c>
      <c r="V3" s="21"/>
      <c r="W3" s="20" t="s">
        <v>12</v>
      </c>
      <c r="X3" s="21"/>
      <c r="Y3" s="24" t="s">
        <v>13</v>
      </c>
      <c r="Z3" s="25"/>
      <c r="AA3" s="8" t="s">
        <v>14</v>
      </c>
      <c r="AB3" s="9"/>
      <c r="AC3" s="18" t="s">
        <v>15</v>
      </c>
      <c r="AD3" s="19"/>
      <c r="AE3" s="20" t="s">
        <v>16</v>
      </c>
      <c r="AF3" s="21"/>
      <c r="AG3" s="8" t="s">
        <v>17</v>
      </c>
      <c r="AH3" s="9"/>
      <c r="AI3" s="22" t="s">
        <v>18</v>
      </c>
      <c r="AJ3" s="23"/>
      <c r="AK3" s="24" t="s">
        <v>19</v>
      </c>
      <c r="AL3" s="25"/>
      <c r="AM3" s="24" t="s">
        <v>20</v>
      </c>
      <c r="AN3" s="25"/>
      <c r="AO3" s="24" t="s">
        <v>21</v>
      </c>
      <c r="AP3" s="25"/>
      <c r="AQ3" s="24" t="s">
        <v>22</v>
      </c>
      <c r="AR3" s="25"/>
      <c r="AS3" s="24" t="s">
        <v>23</v>
      </c>
      <c r="AT3" s="25"/>
      <c r="AU3" s="24" t="s">
        <v>24</v>
      </c>
      <c r="AV3" s="25"/>
      <c r="AW3" s="24" t="s">
        <v>25</v>
      </c>
      <c r="AX3" s="25"/>
      <c r="AY3" s="24" t="s">
        <v>26</v>
      </c>
      <c r="AZ3" s="25"/>
      <c r="BA3" s="24" t="s">
        <v>27</v>
      </c>
      <c r="BB3" s="25"/>
    </row>
    <row r="4" ht="24" customHeight="1" spans="1:54">
      <c r="A4" s="10"/>
      <c r="B4" s="52"/>
      <c r="C4" s="12" t="s">
        <v>28</v>
      </c>
      <c r="D4" s="12" t="s">
        <v>29</v>
      </c>
      <c r="E4" s="12" t="s">
        <v>28</v>
      </c>
      <c r="F4" s="12" t="s">
        <v>29</v>
      </c>
      <c r="G4" s="12" t="s">
        <v>28</v>
      </c>
      <c r="H4" s="12" t="s">
        <v>29</v>
      </c>
      <c r="I4" s="12" t="s">
        <v>28</v>
      </c>
      <c r="J4" s="12" t="s">
        <v>29</v>
      </c>
      <c r="K4" s="12" t="s">
        <v>28</v>
      </c>
      <c r="L4" s="12" t="s">
        <v>29</v>
      </c>
      <c r="M4" s="12" t="s">
        <v>28</v>
      </c>
      <c r="N4" s="12" t="s">
        <v>29</v>
      </c>
      <c r="O4" s="12" t="s">
        <v>28</v>
      </c>
      <c r="P4" s="12" t="s">
        <v>29</v>
      </c>
      <c r="Q4" s="12" t="s">
        <v>28</v>
      </c>
      <c r="R4" s="12" t="s">
        <v>29</v>
      </c>
      <c r="S4" s="12" t="s">
        <v>28</v>
      </c>
      <c r="T4" s="12" t="s">
        <v>29</v>
      </c>
      <c r="U4" s="12" t="s">
        <v>28</v>
      </c>
      <c r="V4" s="12" t="s">
        <v>29</v>
      </c>
      <c r="W4" s="12" t="s">
        <v>28</v>
      </c>
      <c r="X4" s="12" t="s">
        <v>29</v>
      </c>
      <c r="Y4" s="12" t="s">
        <v>28</v>
      </c>
      <c r="Z4" s="12" t="s">
        <v>29</v>
      </c>
      <c r="AA4" s="12" t="s">
        <v>28</v>
      </c>
      <c r="AB4" s="12" t="s">
        <v>29</v>
      </c>
      <c r="AC4" s="12" t="s">
        <v>28</v>
      </c>
      <c r="AD4" s="12" t="s">
        <v>29</v>
      </c>
      <c r="AE4" s="12" t="s">
        <v>28</v>
      </c>
      <c r="AF4" s="12" t="s">
        <v>29</v>
      </c>
      <c r="AG4" s="12" t="s">
        <v>28</v>
      </c>
      <c r="AH4" s="12" t="s">
        <v>29</v>
      </c>
      <c r="AI4" s="12" t="s">
        <v>28</v>
      </c>
      <c r="AJ4" s="12" t="s">
        <v>29</v>
      </c>
      <c r="AK4" s="12" t="s">
        <v>28</v>
      </c>
      <c r="AL4" s="12" t="s">
        <v>29</v>
      </c>
      <c r="AM4" s="12" t="s">
        <v>28</v>
      </c>
      <c r="AN4" s="12" t="s">
        <v>29</v>
      </c>
      <c r="AO4" s="12" t="s">
        <v>28</v>
      </c>
      <c r="AP4" s="12" t="s">
        <v>29</v>
      </c>
      <c r="AQ4" s="12" t="s">
        <v>28</v>
      </c>
      <c r="AR4" s="12" t="s">
        <v>29</v>
      </c>
      <c r="AS4" s="12" t="s">
        <v>28</v>
      </c>
      <c r="AT4" s="12" t="s">
        <v>29</v>
      </c>
      <c r="AU4" s="12" t="s">
        <v>28</v>
      </c>
      <c r="AV4" s="12" t="s">
        <v>29</v>
      </c>
      <c r="AW4" s="12" t="s">
        <v>28</v>
      </c>
      <c r="AX4" s="12" t="s">
        <v>29</v>
      </c>
      <c r="AY4" s="12" t="s">
        <v>28</v>
      </c>
      <c r="AZ4" s="12" t="s">
        <v>29</v>
      </c>
      <c r="BA4" s="12" t="s">
        <v>28</v>
      </c>
      <c r="BB4" s="12" t="s">
        <v>29</v>
      </c>
    </row>
    <row r="5" ht="24.95" customHeight="1" spans="1:54">
      <c r="A5" s="6">
        <v>1</v>
      </c>
      <c r="B5" s="6" t="s">
        <v>30</v>
      </c>
      <c r="C5" s="38">
        <v>40</v>
      </c>
      <c r="D5" s="6"/>
      <c r="E5" s="38">
        <v>65</v>
      </c>
      <c r="F5" s="74"/>
      <c r="G5" s="6">
        <v>45</v>
      </c>
      <c r="H5" s="6"/>
      <c r="I5" s="6">
        <v>50</v>
      </c>
      <c r="J5" s="84">
        <v>60</v>
      </c>
      <c r="K5" s="88">
        <v>35</v>
      </c>
      <c r="L5" s="6"/>
      <c r="M5" s="6"/>
      <c r="N5" s="6"/>
      <c r="O5" s="10">
        <v>45</v>
      </c>
      <c r="P5" s="6"/>
      <c r="Q5" s="86">
        <v>85</v>
      </c>
      <c r="R5" s="6"/>
      <c r="S5" s="10">
        <v>45</v>
      </c>
      <c r="T5" s="6"/>
      <c r="U5" s="86">
        <v>30</v>
      </c>
      <c r="V5" s="6"/>
      <c r="W5" s="6">
        <v>30</v>
      </c>
      <c r="X5" s="6"/>
      <c r="Y5" s="6">
        <v>45</v>
      </c>
      <c r="Z5" s="6"/>
      <c r="AA5" s="6">
        <v>45</v>
      </c>
      <c r="AB5" s="6"/>
      <c r="AC5" s="6"/>
      <c r="AD5" s="6"/>
      <c r="AE5" s="10">
        <v>50</v>
      </c>
      <c r="AF5" s="6"/>
      <c r="AG5" s="6"/>
      <c r="AH5" s="6"/>
      <c r="AI5" s="6"/>
      <c r="AJ5" s="6"/>
      <c r="AK5" s="10">
        <v>65</v>
      </c>
      <c r="AL5" s="6"/>
      <c r="AM5" s="6">
        <v>40</v>
      </c>
      <c r="AN5" s="6"/>
      <c r="AO5" s="6">
        <v>40</v>
      </c>
      <c r="AP5" s="6"/>
      <c r="AQ5" s="86">
        <v>40</v>
      </c>
      <c r="AR5" s="6"/>
      <c r="AS5" s="38">
        <v>35</v>
      </c>
      <c r="AT5" s="6"/>
      <c r="AU5" s="6">
        <v>40</v>
      </c>
      <c r="AV5" s="6"/>
      <c r="AW5" s="6">
        <v>40</v>
      </c>
      <c r="AX5" s="6"/>
      <c r="AY5" s="6">
        <v>35</v>
      </c>
      <c r="AZ5" s="6"/>
      <c r="BA5" s="6">
        <v>30</v>
      </c>
      <c r="BB5" s="74"/>
    </row>
    <row r="6" ht="24.95" customHeight="1" spans="1:54">
      <c r="A6" s="6">
        <v>2</v>
      </c>
      <c r="B6" s="6" t="s">
        <v>31</v>
      </c>
      <c r="C6" s="38">
        <v>65</v>
      </c>
      <c r="D6" s="55"/>
      <c r="E6" s="38">
        <v>90</v>
      </c>
      <c r="F6" s="74"/>
      <c r="G6" s="6">
        <v>50</v>
      </c>
      <c r="H6" s="6"/>
      <c r="I6" s="6">
        <v>160</v>
      </c>
      <c r="J6" s="85"/>
      <c r="K6" s="88">
        <v>40</v>
      </c>
      <c r="L6" s="6"/>
      <c r="M6" s="6"/>
      <c r="N6" s="6"/>
      <c r="O6" s="6">
        <v>55</v>
      </c>
      <c r="P6" s="6"/>
      <c r="Q6" s="86">
        <v>95</v>
      </c>
      <c r="R6" s="6"/>
      <c r="S6" s="6">
        <v>55</v>
      </c>
      <c r="T6" s="6"/>
      <c r="U6" s="86">
        <v>40</v>
      </c>
      <c r="V6" s="6"/>
      <c r="W6" s="6">
        <v>40</v>
      </c>
      <c r="X6" s="6"/>
      <c r="Y6" s="6">
        <v>80</v>
      </c>
      <c r="Z6" s="6"/>
      <c r="AA6" s="6">
        <v>55</v>
      </c>
      <c r="AB6" s="6"/>
      <c r="AC6" s="6"/>
      <c r="AD6" s="6"/>
      <c r="AE6" s="6">
        <v>60</v>
      </c>
      <c r="AF6" s="6"/>
      <c r="AG6" s="6"/>
      <c r="AH6" s="6"/>
      <c r="AI6" s="6"/>
      <c r="AJ6" s="6"/>
      <c r="AK6" s="6">
        <v>70</v>
      </c>
      <c r="AL6" s="6"/>
      <c r="AM6" s="6">
        <v>60</v>
      </c>
      <c r="AN6" s="6"/>
      <c r="AO6" s="6">
        <v>60</v>
      </c>
      <c r="AP6" s="6"/>
      <c r="AQ6" s="86">
        <v>60</v>
      </c>
      <c r="AR6" s="6"/>
      <c r="AS6" s="38">
        <v>80</v>
      </c>
      <c r="AT6" s="6"/>
      <c r="AU6" s="6">
        <v>60</v>
      </c>
      <c r="AV6" s="6"/>
      <c r="AW6" s="6">
        <v>60</v>
      </c>
      <c r="AX6" s="6"/>
      <c r="AY6" s="6">
        <v>35</v>
      </c>
      <c r="AZ6" s="6"/>
      <c r="BA6" s="6">
        <v>40</v>
      </c>
      <c r="BB6" s="74"/>
    </row>
    <row r="7" ht="24.95" customHeight="1" spans="1:54">
      <c r="A7" s="6">
        <v>3</v>
      </c>
      <c r="B7" s="6" t="s">
        <v>32</v>
      </c>
      <c r="C7" s="38">
        <v>80</v>
      </c>
      <c r="D7" s="55"/>
      <c r="E7" s="38">
        <v>110</v>
      </c>
      <c r="F7" s="74"/>
      <c r="G7" s="6">
        <v>50</v>
      </c>
      <c r="H7" s="6"/>
      <c r="I7" s="6">
        <v>150</v>
      </c>
      <c r="J7" s="85"/>
      <c r="K7" s="88">
        <v>180</v>
      </c>
      <c r="L7" s="6"/>
      <c r="M7" s="6"/>
      <c r="N7" s="6"/>
      <c r="O7" s="6">
        <v>60</v>
      </c>
      <c r="P7" s="6"/>
      <c r="Q7" s="86">
        <v>0</v>
      </c>
      <c r="R7" s="6"/>
      <c r="S7" s="6">
        <v>60</v>
      </c>
      <c r="T7" s="6"/>
      <c r="U7" s="86">
        <v>65</v>
      </c>
      <c r="V7" s="6"/>
      <c r="W7" s="6">
        <v>55</v>
      </c>
      <c r="X7" s="6"/>
      <c r="Y7" s="6">
        <v>120</v>
      </c>
      <c r="Z7" s="6"/>
      <c r="AA7" s="6">
        <v>65</v>
      </c>
      <c r="AB7" s="6"/>
      <c r="AC7" s="6"/>
      <c r="AD7" s="6"/>
      <c r="AE7" s="6">
        <v>65</v>
      </c>
      <c r="AF7" s="6"/>
      <c r="AG7" s="6"/>
      <c r="AH7" s="6"/>
      <c r="AI7" s="6"/>
      <c r="AJ7" s="6"/>
      <c r="AK7" s="6">
        <v>85</v>
      </c>
      <c r="AL7" s="6"/>
      <c r="AM7" s="6">
        <v>95</v>
      </c>
      <c r="AN7" s="6"/>
      <c r="AO7" s="6">
        <v>95</v>
      </c>
      <c r="AP7" s="6"/>
      <c r="AQ7" s="86">
        <v>75</v>
      </c>
      <c r="AR7" s="6"/>
      <c r="AS7" s="38">
        <v>115</v>
      </c>
      <c r="AT7" s="6"/>
      <c r="AU7" s="6">
        <v>65</v>
      </c>
      <c r="AV7" s="6"/>
      <c r="AW7" s="6">
        <v>65</v>
      </c>
      <c r="AX7" s="6"/>
      <c r="AY7" s="6">
        <v>45</v>
      </c>
      <c r="AZ7" s="6"/>
      <c r="BA7" s="6">
        <v>55</v>
      </c>
      <c r="BB7" s="74"/>
    </row>
    <row r="8" ht="24.95" customHeight="1" spans="1:54">
      <c r="A8" s="6">
        <v>4</v>
      </c>
      <c r="B8" s="6" t="s">
        <v>33</v>
      </c>
      <c r="C8" s="38">
        <v>200</v>
      </c>
      <c r="D8" s="55"/>
      <c r="E8" s="38">
        <v>350</v>
      </c>
      <c r="F8" s="74"/>
      <c r="G8" s="6">
        <v>180</v>
      </c>
      <c r="H8" s="6"/>
      <c r="I8" s="6">
        <v>220</v>
      </c>
      <c r="J8" s="10"/>
      <c r="K8" s="88">
        <v>200</v>
      </c>
      <c r="L8" s="6"/>
      <c r="M8" s="6"/>
      <c r="N8" s="6"/>
      <c r="O8" s="6">
        <v>388</v>
      </c>
      <c r="P8" s="6"/>
      <c r="Q8" s="86">
        <v>170</v>
      </c>
      <c r="R8" s="6"/>
      <c r="S8" s="6">
        <v>388</v>
      </c>
      <c r="T8" s="6"/>
      <c r="U8" s="86">
        <v>350</v>
      </c>
      <c r="V8" s="6"/>
      <c r="W8" s="6">
        <v>350</v>
      </c>
      <c r="X8" s="6"/>
      <c r="Y8" s="6">
        <v>360</v>
      </c>
      <c r="Z8" s="6"/>
      <c r="AA8" s="6">
        <v>280</v>
      </c>
      <c r="AB8" s="6"/>
      <c r="AC8" s="6"/>
      <c r="AD8" s="6"/>
      <c r="AE8" s="6">
        <v>388</v>
      </c>
      <c r="AF8" s="6"/>
      <c r="AG8" s="6"/>
      <c r="AH8" s="6"/>
      <c r="AI8" s="6"/>
      <c r="AJ8" s="6"/>
      <c r="AK8" s="6">
        <v>776</v>
      </c>
      <c r="AL8" s="6"/>
      <c r="AM8" s="6">
        <v>350</v>
      </c>
      <c r="AN8" s="6"/>
      <c r="AO8" s="6">
        <v>350</v>
      </c>
      <c r="AP8" s="6"/>
      <c r="AQ8" s="86">
        <v>420</v>
      </c>
      <c r="AR8" s="6"/>
      <c r="AS8" s="38">
        <v>180</v>
      </c>
      <c r="AT8" s="6"/>
      <c r="AU8" s="6">
        <v>320</v>
      </c>
      <c r="AV8" s="6"/>
      <c r="AW8" s="6">
        <v>280</v>
      </c>
      <c r="AX8" s="6"/>
      <c r="AY8" s="6">
        <v>200</v>
      </c>
      <c r="AZ8" s="6"/>
      <c r="BA8" s="6">
        <v>200</v>
      </c>
      <c r="BB8" s="74"/>
    </row>
    <row r="9" ht="24.95" customHeight="1" spans="1:54">
      <c r="A9" s="6">
        <v>5</v>
      </c>
      <c r="B9" s="6" t="s">
        <v>34</v>
      </c>
      <c r="C9" s="55"/>
      <c r="D9" s="55"/>
      <c r="E9" s="6"/>
      <c r="F9" s="6"/>
      <c r="G9" s="6"/>
      <c r="H9" s="6"/>
      <c r="I9" s="6"/>
      <c r="J9" s="6"/>
      <c r="K9" s="6"/>
      <c r="L9" s="6"/>
      <c r="M9" s="38">
        <v>60</v>
      </c>
      <c r="N9" s="6"/>
      <c r="O9" s="6"/>
      <c r="P9" s="6"/>
      <c r="Q9" s="38">
        <v>95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38">
        <v>669</v>
      </c>
      <c r="AH9" s="38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40"/>
      <c r="BB9" s="74"/>
    </row>
    <row r="10" ht="24.95" customHeight="1" spans="1:54">
      <c r="A10" s="6">
        <v>6</v>
      </c>
      <c r="B10" s="6" t="s">
        <v>35</v>
      </c>
      <c r="C10" s="55"/>
      <c r="D10" s="55"/>
      <c r="E10" s="6"/>
      <c r="F10" s="6"/>
      <c r="G10" s="6"/>
      <c r="H10" s="6"/>
      <c r="I10" s="6"/>
      <c r="J10" s="6"/>
      <c r="K10" s="6"/>
      <c r="L10" s="6"/>
      <c r="M10" s="38">
        <v>110</v>
      </c>
      <c r="N10" s="6"/>
      <c r="O10" s="6"/>
      <c r="P10" s="6"/>
      <c r="Q10" s="38">
        <v>115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38">
        <v>840</v>
      </c>
      <c r="AH10" s="38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40"/>
      <c r="BB10" s="74"/>
    </row>
    <row r="11" ht="24.95" customHeight="1" spans="1:54">
      <c r="A11" s="6">
        <v>7</v>
      </c>
      <c r="B11" s="6" t="s">
        <v>36</v>
      </c>
      <c r="C11" s="55"/>
      <c r="D11" s="55"/>
      <c r="E11" s="6"/>
      <c r="F11" s="6"/>
      <c r="G11" s="6"/>
      <c r="H11" s="6"/>
      <c r="I11" s="6"/>
      <c r="J11" s="6"/>
      <c r="K11" s="6"/>
      <c r="L11" s="6"/>
      <c r="M11" s="38" t="s">
        <v>37</v>
      </c>
      <c r="N11" s="6"/>
      <c r="O11" s="6"/>
      <c r="P11" s="6"/>
      <c r="Q11" s="38" t="s">
        <v>37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38">
        <v>260</v>
      </c>
      <c r="AH11" s="38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40"/>
      <c r="BB11" s="74"/>
    </row>
    <row r="12" ht="24.95" customHeight="1" spans="1:54">
      <c r="A12" s="6">
        <v>8</v>
      </c>
      <c r="B12" s="6" t="s">
        <v>38</v>
      </c>
      <c r="C12" s="55"/>
      <c r="D12" s="55"/>
      <c r="E12" s="6"/>
      <c r="F12" s="6"/>
      <c r="G12" s="6"/>
      <c r="H12" s="6"/>
      <c r="I12" s="6"/>
      <c r="J12" s="6"/>
      <c r="K12" s="6"/>
      <c r="L12" s="6"/>
      <c r="M12" s="38">
        <v>385</v>
      </c>
      <c r="N12" s="6"/>
      <c r="O12" s="6"/>
      <c r="P12" s="6"/>
      <c r="Q12" s="38">
        <v>90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38">
        <v>669</v>
      </c>
      <c r="AH12" s="38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40"/>
      <c r="BB12" s="74"/>
    </row>
    <row r="13" ht="24.95" customHeight="1" spans="1:54">
      <c r="A13" s="6">
        <v>9</v>
      </c>
      <c r="B13" s="6" t="s">
        <v>39</v>
      </c>
      <c r="C13" s="55"/>
      <c r="D13" s="55"/>
      <c r="E13" s="6"/>
      <c r="F13" s="6"/>
      <c r="G13" s="6"/>
      <c r="H13" s="6"/>
      <c r="I13" s="6"/>
      <c r="J13" s="6"/>
      <c r="K13" s="6"/>
      <c r="L13" s="6"/>
      <c r="M13" s="38">
        <v>240</v>
      </c>
      <c r="N13" s="6"/>
      <c r="O13" s="6"/>
      <c r="P13" s="6"/>
      <c r="Q13" s="38">
        <v>316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38">
        <v>5375</v>
      </c>
      <c r="AH13" s="38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40"/>
      <c r="BB13" s="74"/>
    </row>
    <row r="14" ht="24.95" customHeight="1" spans="1:54">
      <c r="A14" s="6">
        <v>10</v>
      </c>
      <c r="B14" s="6" t="s">
        <v>40</v>
      </c>
      <c r="C14" s="38">
        <v>2850</v>
      </c>
      <c r="D14" s="38">
        <v>160</v>
      </c>
      <c r="E14" s="38">
        <v>6500</v>
      </c>
      <c r="F14" s="38">
        <v>360</v>
      </c>
      <c r="G14" s="38">
        <v>1350</v>
      </c>
      <c r="H14" s="38">
        <v>80</v>
      </c>
      <c r="I14" s="38">
        <v>2750</v>
      </c>
      <c r="J14" s="38">
        <v>180</v>
      </c>
      <c r="K14" s="93">
        <v>1500</v>
      </c>
      <c r="L14" s="38">
        <v>80</v>
      </c>
      <c r="M14" s="93">
        <v>3650</v>
      </c>
      <c r="N14" s="38">
        <v>80</v>
      </c>
      <c r="O14" s="93">
        <v>1850</v>
      </c>
      <c r="P14" s="38">
        <v>80</v>
      </c>
      <c r="Q14" s="93">
        <v>3650</v>
      </c>
      <c r="R14" s="38">
        <v>80</v>
      </c>
      <c r="S14" s="93">
        <v>1960</v>
      </c>
      <c r="T14" s="38">
        <v>80</v>
      </c>
      <c r="U14" s="93">
        <v>2100</v>
      </c>
      <c r="V14" s="38">
        <v>80</v>
      </c>
      <c r="W14" s="38">
        <v>3850</v>
      </c>
      <c r="X14" s="38">
        <v>80</v>
      </c>
      <c r="Y14" s="93">
        <v>2800</v>
      </c>
      <c r="Z14" s="38">
        <v>80</v>
      </c>
      <c r="AA14" s="38">
        <v>1350</v>
      </c>
      <c r="AB14" s="38">
        <v>80</v>
      </c>
      <c r="AC14" s="93">
        <v>6100</v>
      </c>
      <c r="AD14" s="38">
        <v>80</v>
      </c>
      <c r="AE14" s="93">
        <v>4600</v>
      </c>
      <c r="AF14" s="38">
        <v>80</v>
      </c>
      <c r="AG14" s="38">
        <v>12000</v>
      </c>
      <c r="AH14" s="38">
        <v>80</v>
      </c>
      <c r="AI14" s="93">
        <v>2100</v>
      </c>
      <c r="AJ14" s="38">
        <v>80</v>
      </c>
      <c r="AK14" s="93">
        <v>4800</v>
      </c>
      <c r="AL14" s="38">
        <v>80</v>
      </c>
      <c r="AM14" s="75">
        <v>6700</v>
      </c>
      <c r="AN14" s="38">
        <v>80</v>
      </c>
      <c r="AO14" s="38">
        <v>6700</v>
      </c>
      <c r="AP14" s="38">
        <v>80</v>
      </c>
      <c r="AQ14" s="93">
        <v>6100</v>
      </c>
      <c r="AR14" s="38">
        <v>80</v>
      </c>
      <c r="AS14" s="38">
        <v>1650</v>
      </c>
      <c r="AT14" s="38">
        <v>80</v>
      </c>
      <c r="AU14" s="93">
        <v>3650</v>
      </c>
      <c r="AV14" s="38">
        <v>80</v>
      </c>
      <c r="AW14" s="93">
        <v>1960</v>
      </c>
      <c r="AX14" s="38">
        <v>80</v>
      </c>
      <c r="AY14" s="93">
        <v>3650</v>
      </c>
      <c r="AZ14" s="38">
        <v>80</v>
      </c>
      <c r="BA14" s="38">
        <v>3500</v>
      </c>
      <c r="BB14" s="38">
        <v>80</v>
      </c>
    </row>
    <row r="15" ht="24.95" customHeight="1" spans="1:54">
      <c r="A15" s="6">
        <v>11</v>
      </c>
      <c r="B15" s="6" t="s">
        <v>41</v>
      </c>
      <c r="C15" s="38">
        <v>2650</v>
      </c>
      <c r="D15" s="38">
        <v>80</v>
      </c>
      <c r="E15" s="38">
        <v>4600</v>
      </c>
      <c r="F15" s="38">
        <v>120</v>
      </c>
      <c r="G15" s="38">
        <v>1100</v>
      </c>
      <c r="H15" s="38">
        <v>80</v>
      </c>
      <c r="I15" s="38">
        <v>3150</v>
      </c>
      <c r="J15" s="38">
        <v>120</v>
      </c>
      <c r="K15" s="93">
        <v>1400</v>
      </c>
      <c r="L15" s="38">
        <v>80</v>
      </c>
      <c r="M15" s="93">
        <v>5900</v>
      </c>
      <c r="N15" s="38">
        <v>80</v>
      </c>
      <c r="O15" s="93">
        <v>1200</v>
      </c>
      <c r="P15" s="38">
        <v>80</v>
      </c>
      <c r="Q15" s="93">
        <v>2800</v>
      </c>
      <c r="R15" s="38">
        <v>80</v>
      </c>
      <c r="S15" s="93">
        <v>1400</v>
      </c>
      <c r="T15" s="38">
        <v>80</v>
      </c>
      <c r="U15" s="93">
        <v>1600</v>
      </c>
      <c r="V15" s="38">
        <v>80</v>
      </c>
      <c r="W15" s="38">
        <v>3850</v>
      </c>
      <c r="X15" s="38">
        <v>80</v>
      </c>
      <c r="Y15" s="93">
        <v>4200</v>
      </c>
      <c r="Z15" s="38">
        <v>80</v>
      </c>
      <c r="AA15" s="38">
        <v>1100</v>
      </c>
      <c r="AB15" s="38">
        <v>80</v>
      </c>
      <c r="AC15" s="93">
        <v>4800</v>
      </c>
      <c r="AD15" s="38">
        <v>80</v>
      </c>
      <c r="AE15" s="93">
        <v>1800</v>
      </c>
      <c r="AF15" s="38">
        <v>80</v>
      </c>
      <c r="AG15" s="38">
        <v>9800</v>
      </c>
      <c r="AH15" s="38">
        <v>80</v>
      </c>
      <c r="AI15" s="93">
        <v>1800</v>
      </c>
      <c r="AJ15" s="38">
        <v>80</v>
      </c>
      <c r="AK15" s="93">
        <v>2100</v>
      </c>
      <c r="AL15" s="38">
        <v>80</v>
      </c>
      <c r="AM15" s="75">
        <v>6400</v>
      </c>
      <c r="AN15" s="38">
        <v>80</v>
      </c>
      <c r="AO15" s="38">
        <v>6400</v>
      </c>
      <c r="AP15" s="38">
        <v>80</v>
      </c>
      <c r="AQ15" s="93">
        <v>4800</v>
      </c>
      <c r="AR15" s="38">
        <v>80</v>
      </c>
      <c r="AS15" s="38">
        <v>1450</v>
      </c>
      <c r="AT15" s="38">
        <v>80</v>
      </c>
      <c r="AU15" s="93">
        <v>5900</v>
      </c>
      <c r="AV15" s="38">
        <v>80</v>
      </c>
      <c r="AW15" s="93">
        <v>1400</v>
      </c>
      <c r="AX15" s="38">
        <v>80</v>
      </c>
      <c r="AY15" s="93">
        <v>5900</v>
      </c>
      <c r="AZ15" s="38">
        <v>80</v>
      </c>
      <c r="BA15" s="38">
        <v>2600</v>
      </c>
      <c r="BB15" s="38">
        <v>80</v>
      </c>
    </row>
    <row r="16" ht="24.95" customHeight="1" spans="1:54">
      <c r="A16" s="6">
        <v>12</v>
      </c>
      <c r="B16" s="6" t="s">
        <v>42</v>
      </c>
      <c r="C16" s="38">
        <v>680</v>
      </c>
      <c r="D16" s="38"/>
      <c r="E16" s="38">
        <v>1050</v>
      </c>
      <c r="F16" s="38">
        <v>40</v>
      </c>
      <c r="G16" s="38">
        <v>460</v>
      </c>
      <c r="H16" s="38">
        <v>20</v>
      </c>
      <c r="I16" s="38">
        <v>585</v>
      </c>
      <c r="J16" s="38">
        <v>20</v>
      </c>
      <c r="K16" s="93">
        <v>585</v>
      </c>
      <c r="L16" s="38">
        <v>20</v>
      </c>
      <c r="M16" s="38">
        <v>850</v>
      </c>
      <c r="N16" s="38">
        <v>60</v>
      </c>
      <c r="O16" s="86">
        <v>580</v>
      </c>
      <c r="P16" s="38">
        <v>50</v>
      </c>
      <c r="Q16" s="93">
        <v>980</v>
      </c>
      <c r="R16" s="38">
        <v>50</v>
      </c>
      <c r="S16" s="93">
        <v>720</v>
      </c>
      <c r="T16" s="38">
        <v>20</v>
      </c>
      <c r="U16" s="93">
        <v>720</v>
      </c>
      <c r="V16" s="38">
        <v>20</v>
      </c>
      <c r="W16" s="38">
        <v>800</v>
      </c>
      <c r="X16" s="38">
        <v>20</v>
      </c>
      <c r="Y16" s="93">
        <v>700</v>
      </c>
      <c r="Z16" s="38">
        <v>20</v>
      </c>
      <c r="AA16" s="38">
        <v>460</v>
      </c>
      <c r="AB16" s="38">
        <v>20</v>
      </c>
      <c r="AC16" s="93">
        <v>980</v>
      </c>
      <c r="AD16" s="38">
        <v>50</v>
      </c>
      <c r="AE16" s="93">
        <v>585</v>
      </c>
      <c r="AF16" s="38">
        <v>20</v>
      </c>
      <c r="AG16" s="38">
        <v>4850</v>
      </c>
      <c r="AH16" s="38">
        <v>20</v>
      </c>
      <c r="AI16" s="93">
        <v>585</v>
      </c>
      <c r="AJ16" s="38">
        <v>20</v>
      </c>
      <c r="AK16" s="93">
        <v>980</v>
      </c>
      <c r="AL16" s="38">
        <v>20</v>
      </c>
      <c r="AM16" s="75">
        <v>1300</v>
      </c>
      <c r="AN16" s="38">
        <v>20</v>
      </c>
      <c r="AO16" s="38">
        <v>1510</v>
      </c>
      <c r="AP16" s="38">
        <v>20</v>
      </c>
      <c r="AQ16" s="93">
        <v>980</v>
      </c>
      <c r="AR16" s="38">
        <v>50</v>
      </c>
      <c r="AS16" s="38">
        <v>800</v>
      </c>
      <c r="AT16" s="38">
        <v>20</v>
      </c>
      <c r="AU16" s="93">
        <v>980</v>
      </c>
      <c r="AV16" s="38">
        <v>20</v>
      </c>
      <c r="AW16" s="93">
        <v>720</v>
      </c>
      <c r="AX16" s="38">
        <v>20</v>
      </c>
      <c r="AY16" s="93">
        <v>980</v>
      </c>
      <c r="AZ16" s="38">
        <v>20</v>
      </c>
      <c r="BA16" s="38">
        <v>680</v>
      </c>
      <c r="BB16" s="38">
        <v>20</v>
      </c>
    </row>
    <row r="17" ht="24.95" customHeight="1" spans="1:54">
      <c r="A17" s="6">
        <v>13</v>
      </c>
      <c r="B17" s="6" t="s">
        <v>43</v>
      </c>
      <c r="C17" s="38">
        <v>2850</v>
      </c>
      <c r="D17" s="38">
        <v>160</v>
      </c>
      <c r="E17" s="38">
        <v>5730</v>
      </c>
      <c r="F17" s="38">
        <v>220</v>
      </c>
      <c r="G17" s="38">
        <v>1280</v>
      </c>
      <c r="H17" s="38">
        <v>60</v>
      </c>
      <c r="I17" s="38">
        <v>2300</v>
      </c>
      <c r="J17" s="38">
        <v>60</v>
      </c>
      <c r="K17" s="93">
        <v>2100</v>
      </c>
      <c r="L17" s="38">
        <v>60</v>
      </c>
      <c r="M17" s="93">
        <v>2100</v>
      </c>
      <c r="N17" s="38">
        <v>60</v>
      </c>
      <c r="O17" s="93">
        <v>1650</v>
      </c>
      <c r="P17" s="38">
        <v>60</v>
      </c>
      <c r="Q17" s="93">
        <v>1450</v>
      </c>
      <c r="R17" s="38">
        <v>60</v>
      </c>
      <c r="S17" s="93">
        <v>1850</v>
      </c>
      <c r="T17" s="38">
        <v>60</v>
      </c>
      <c r="U17" s="93">
        <v>1950</v>
      </c>
      <c r="V17" s="38">
        <v>60</v>
      </c>
      <c r="W17" s="38">
        <v>4100</v>
      </c>
      <c r="X17" s="38">
        <v>60</v>
      </c>
      <c r="Y17" s="93">
        <v>1650</v>
      </c>
      <c r="Z17" s="38">
        <v>60</v>
      </c>
      <c r="AA17" s="38">
        <v>1280</v>
      </c>
      <c r="AB17" s="38">
        <v>60</v>
      </c>
      <c r="AC17" s="93">
        <v>3900</v>
      </c>
      <c r="AD17" s="38">
        <v>60</v>
      </c>
      <c r="AE17" s="93">
        <v>2400</v>
      </c>
      <c r="AF17" s="38">
        <v>60</v>
      </c>
      <c r="AG17" s="38">
        <v>6500</v>
      </c>
      <c r="AH17" s="38">
        <v>60</v>
      </c>
      <c r="AI17" s="93">
        <v>2300</v>
      </c>
      <c r="AJ17" s="38">
        <v>60</v>
      </c>
      <c r="AK17" s="93">
        <v>4200</v>
      </c>
      <c r="AL17" s="38">
        <v>60</v>
      </c>
      <c r="AM17" s="75">
        <v>3100</v>
      </c>
      <c r="AN17" s="38">
        <v>60</v>
      </c>
      <c r="AO17" s="38">
        <v>3300</v>
      </c>
      <c r="AP17" s="38">
        <v>60</v>
      </c>
      <c r="AQ17" s="93">
        <v>3900</v>
      </c>
      <c r="AR17" s="38">
        <v>60</v>
      </c>
      <c r="AS17" s="38">
        <v>1680</v>
      </c>
      <c r="AT17" s="38">
        <v>60</v>
      </c>
      <c r="AU17" s="93">
        <v>2100</v>
      </c>
      <c r="AV17" s="38">
        <v>60</v>
      </c>
      <c r="AW17" s="93">
        <v>1850</v>
      </c>
      <c r="AX17" s="38">
        <v>60</v>
      </c>
      <c r="AY17" s="93">
        <v>2100</v>
      </c>
      <c r="AZ17" s="38">
        <v>60</v>
      </c>
      <c r="BA17" s="38">
        <v>1650</v>
      </c>
      <c r="BB17" s="38">
        <v>60</v>
      </c>
    </row>
    <row r="18" ht="24.95" customHeight="1" spans="1:54">
      <c r="A18" s="6">
        <v>14</v>
      </c>
      <c r="B18" s="6" t="s">
        <v>44</v>
      </c>
      <c r="C18" s="38">
        <v>431</v>
      </c>
      <c r="D18" s="38">
        <v>80</v>
      </c>
      <c r="E18" s="38">
        <v>580</v>
      </c>
      <c r="F18" s="38">
        <v>40</v>
      </c>
      <c r="G18" s="38">
        <v>260</v>
      </c>
      <c r="H18" s="38">
        <v>40</v>
      </c>
      <c r="I18" s="94">
        <v>480</v>
      </c>
      <c r="J18" s="66">
        <v>160</v>
      </c>
      <c r="K18" s="93">
        <v>380</v>
      </c>
      <c r="L18" s="38">
        <v>40</v>
      </c>
      <c r="M18" s="93">
        <v>360</v>
      </c>
      <c r="N18" s="38">
        <v>40</v>
      </c>
      <c r="O18" s="93">
        <v>360</v>
      </c>
      <c r="P18" s="38">
        <v>40</v>
      </c>
      <c r="Q18" s="93">
        <v>260</v>
      </c>
      <c r="R18" s="38">
        <v>40</v>
      </c>
      <c r="S18" s="93">
        <v>390</v>
      </c>
      <c r="T18" s="38">
        <v>40</v>
      </c>
      <c r="U18" s="93">
        <v>390</v>
      </c>
      <c r="V18" s="38">
        <v>40</v>
      </c>
      <c r="W18" s="38">
        <v>480</v>
      </c>
      <c r="X18" s="38">
        <v>40</v>
      </c>
      <c r="Y18" s="93">
        <v>500</v>
      </c>
      <c r="Z18" s="38">
        <v>40</v>
      </c>
      <c r="AA18" s="38">
        <v>260</v>
      </c>
      <c r="AB18" s="38">
        <v>40</v>
      </c>
      <c r="AC18" s="93">
        <v>750</v>
      </c>
      <c r="AD18" s="38">
        <v>80</v>
      </c>
      <c r="AE18" s="93">
        <v>380</v>
      </c>
      <c r="AF18" s="38">
        <v>40</v>
      </c>
      <c r="AG18" s="38">
        <v>1200</v>
      </c>
      <c r="AH18" s="38">
        <v>40</v>
      </c>
      <c r="AI18" s="93">
        <v>360</v>
      </c>
      <c r="AJ18" s="38">
        <v>40</v>
      </c>
      <c r="AK18" s="93">
        <v>720</v>
      </c>
      <c r="AL18" s="38">
        <v>40</v>
      </c>
      <c r="AM18" s="75">
        <v>850</v>
      </c>
      <c r="AN18" s="38">
        <v>40</v>
      </c>
      <c r="AO18" s="38">
        <v>950</v>
      </c>
      <c r="AP18" s="38">
        <v>40</v>
      </c>
      <c r="AQ18" s="93">
        <v>750</v>
      </c>
      <c r="AR18" s="38">
        <v>40</v>
      </c>
      <c r="AS18" s="38">
        <v>420</v>
      </c>
      <c r="AT18" s="38">
        <v>40</v>
      </c>
      <c r="AU18" s="93">
        <v>360</v>
      </c>
      <c r="AV18" s="38">
        <v>40</v>
      </c>
      <c r="AW18" s="93">
        <v>390</v>
      </c>
      <c r="AX18" s="38">
        <v>40</v>
      </c>
      <c r="AY18" s="93">
        <v>360</v>
      </c>
      <c r="AZ18" s="38">
        <v>40</v>
      </c>
      <c r="BA18" s="38">
        <v>460</v>
      </c>
      <c r="BB18" s="38">
        <v>40</v>
      </c>
    </row>
    <row r="19" ht="24.95" customHeight="1" spans="1:54">
      <c r="A19" s="6">
        <v>15</v>
      </c>
      <c r="B19" s="6" t="s">
        <v>45</v>
      </c>
      <c r="C19" s="38">
        <v>295</v>
      </c>
      <c r="D19" s="38">
        <v>120</v>
      </c>
      <c r="E19" s="38">
        <v>460</v>
      </c>
      <c r="F19" s="38">
        <v>40</v>
      </c>
      <c r="G19" s="38">
        <v>260</v>
      </c>
      <c r="H19" s="38">
        <v>40</v>
      </c>
      <c r="I19" s="94">
        <v>450</v>
      </c>
      <c r="J19" s="66">
        <v>160</v>
      </c>
      <c r="K19" s="93">
        <v>330</v>
      </c>
      <c r="L19" s="38">
        <v>40</v>
      </c>
      <c r="M19" s="93">
        <v>360</v>
      </c>
      <c r="N19" s="38">
        <v>40</v>
      </c>
      <c r="O19" s="93">
        <v>360</v>
      </c>
      <c r="P19" s="38">
        <v>40</v>
      </c>
      <c r="Q19" s="93">
        <v>150</v>
      </c>
      <c r="R19" s="38">
        <v>40</v>
      </c>
      <c r="S19" s="93">
        <v>390</v>
      </c>
      <c r="T19" s="38">
        <v>40</v>
      </c>
      <c r="U19" s="93">
        <v>390</v>
      </c>
      <c r="V19" s="38">
        <v>40</v>
      </c>
      <c r="W19" s="38">
        <v>460</v>
      </c>
      <c r="X19" s="38">
        <v>40</v>
      </c>
      <c r="Y19" s="93">
        <v>480</v>
      </c>
      <c r="Z19" s="38">
        <v>40</v>
      </c>
      <c r="AA19" s="38">
        <v>260</v>
      </c>
      <c r="AB19" s="38">
        <v>40</v>
      </c>
      <c r="AC19" s="93">
        <v>640</v>
      </c>
      <c r="AD19" s="38">
        <v>80</v>
      </c>
      <c r="AE19" s="93">
        <v>320</v>
      </c>
      <c r="AF19" s="38">
        <v>40</v>
      </c>
      <c r="AG19" s="38">
        <v>1200</v>
      </c>
      <c r="AH19" s="38">
        <v>40</v>
      </c>
      <c r="AI19" s="93">
        <v>340</v>
      </c>
      <c r="AJ19" s="38">
        <v>40</v>
      </c>
      <c r="AK19" s="93">
        <v>680</v>
      </c>
      <c r="AL19" s="38">
        <v>40</v>
      </c>
      <c r="AM19" s="75">
        <v>680</v>
      </c>
      <c r="AN19" s="38">
        <v>40</v>
      </c>
      <c r="AO19" s="38">
        <v>720</v>
      </c>
      <c r="AP19" s="38">
        <v>40</v>
      </c>
      <c r="AQ19" s="93">
        <v>640</v>
      </c>
      <c r="AR19" s="38">
        <v>40</v>
      </c>
      <c r="AS19" s="38">
        <v>410</v>
      </c>
      <c r="AT19" s="38">
        <v>40</v>
      </c>
      <c r="AU19" s="93">
        <v>360</v>
      </c>
      <c r="AV19" s="38">
        <v>40</v>
      </c>
      <c r="AW19" s="93">
        <v>390</v>
      </c>
      <c r="AX19" s="38">
        <v>40</v>
      </c>
      <c r="AY19" s="93">
        <v>360</v>
      </c>
      <c r="AZ19" s="38">
        <v>40</v>
      </c>
      <c r="BA19" s="38">
        <v>420</v>
      </c>
      <c r="BB19" s="38">
        <v>40</v>
      </c>
    </row>
    <row r="20" ht="24.95" customHeight="1" spans="1:54">
      <c r="A20" s="6">
        <v>16</v>
      </c>
      <c r="B20" s="6" t="s">
        <v>46</v>
      </c>
      <c r="C20" s="38">
        <v>760</v>
      </c>
      <c r="D20" s="38">
        <v>80</v>
      </c>
      <c r="E20" s="38">
        <v>780</v>
      </c>
      <c r="F20" s="38">
        <v>80</v>
      </c>
      <c r="G20" s="38">
        <v>220</v>
      </c>
      <c r="H20" s="38">
        <v>60</v>
      </c>
      <c r="I20" s="38">
        <v>650</v>
      </c>
      <c r="J20" s="38">
        <v>80</v>
      </c>
      <c r="K20" s="93">
        <v>460</v>
      </c>
      <c r="L20" s="38">
        <v>60</v>
      </c>
      <c r="M20" s="93">
        <v>300</v>
      </c>
      <c r="N20" s="38">
        <v>60</v>
      </c>
      <c r="O20" s="93">
        <v>300</v>
      </c>
      <c r="P20" s="38">
        <v>60</v>
      </c>
      <c r="Q20" s="93">
        <v>380</v>
      </c>
      <c r="R20" s="38">
        <v>60</v>
      </c>
      <c r="S20" s="93">
        <v>430</v>
      </c>
      <c r="T20" s="38">
        <v>60</v>
      </c>
      <c r="U20" s="93">
        <v>440</v>
      </c>
      <c r="V20" s="38">
        <v>60</v>
      </c>
      <c r="W20" s="38">
        <v>490</v>
      </c>
      <c r="X20" s="38">
        <v>60</v>
      </c>
      <c r="Y20" s="93">
        <v>440</v>
      </c>
      <c r="Z20" s="38">
        <v>60</v>
      </c>
      <c r="AA20" s="38">
        <v>220</v>
      </c>
      <c r="AB20" s="38">
        <v>60</v>
      </c>
      <c r="AC20" s="93">
        <v>680</v>
      </c>
      <c r="AD20" s="38">
        <v>80</v>
      </c>
      <c r="AE20" s="93">
        <v>530</v>
      </c>
      <c r="AF20" s="38">
        <v>60</v>
      </c>
      <c r="AG20" s="38">
        <v>1180</v>
      </c>
      <c r="AH20" s="38">
        <v>60</v>
      </c>
      <c r="AI20" s="93">
        <v>480</v>
      </c>
      <c r="AJ20" s="38">
        <v>60</v>
      </c>
      <c r="AK20" s="93">
        <v>1000</v>
      </c>
      <c r="AL20" s="38">
        <v>60</v>
      </c>
      <c r="AM20" s="75">
        <v>680</v>
      </c>
      <c r="AN20" s="38">
        <v>60</v>
      </c>
      <c r="AO20" s="38">
        <v>720</v>
      </c>
      <c r="AP20" s="38">
        <v>60</v>
      </c>
      <c r="AQ20" s="93">
        <v>680</v>
      </c>
      <c r="AR20" s="38">
        <v>60</v>
      </c>
      <c r="AS20" s="38">
        <v>440</v>
      </c>
      <c r="AT20" s="38">
        <v>60</v>
      </c>
      <c r="AU20" s="93">
        <v>300</v>
      </c>
      <c r="AV20" s="38">
        <v>60</v>
      </c>
      <c r="AW20" s="93">
        <v>430</v>
      </c>
      <c r="AX20" s="38">
        <v>60</v>
      </c>
      <c r="AY20" s="93">
        <v>300</v>
      </c>
      <c r="AZ20" s="38">
        <v>60</v>
      </c>
      <c r="BA20" s="38">
        <v>240</v>
      </c>
      <c r="BB20" s="38">
        <v>60</v>
      </c>
    </row>
    <row r="21" ht="24.95" customHeight="1" spans="1:54">
      <c r="A21" s="6">
        <v>17</v>
      </c>
      <c r="B21" s="6" t="s">
        <v>47</v>
      </c>
      <c r="C21" s="38">
        <v>640</v>
      </c>
      <c r="D21" s="38">
        <v>80</v>
      </c>
      <c r="E21" s="38">
        <v>650</v>
      </c>
      <c r="F21" s="38">
        <v>80</v>
      </c>
      <c r="G21" s="38">
        <v>220</v>
      </c>
      <c r="H21" s="38">
        <v>60</v>
      </c>
      <c r="I21" s="38">
        <v>650</v>
      </c>
      <c r="J21" s="38">
        <v>80</v>
      </c>
      <c r="K21" s="93">
        <v>400</v>
      </c>
      <c r="L21" s="38">
        <v>60</v>
      </c>
      <c r="M21" s="93">
        <v>300</v>
      </c>
      <c r="N21" s="38">
        <v>60</v>
      </c>
      <c r="O21" s="93">
        <v>300</v>
      </c>
      <c r="P21" s="38">
        <v>60</v>
      </c>
      <c r="Q21" s="93">
        <v>260</v>
      </c>
      <c r="R21" s="38">
        <v>60</v>
      </c>
      <c r="S21" s="93">
        <v>430</v>
      </c>
      <c r="T21" s="38">
        <v>60</v>
      </c>
      <c r="U21" s="93">
        <v>440</v>
      </c>
      <c r="V21" s="38">
        <v>60</v>
      </c>
      <c r="W21" s="38">
        <v>510</v>
      </c>
      <c r="X21" s="38">
        <v>60</v>
      </c>
      <c r="Y21" s="93">
        <v>440</v>
      </c>
      <c r="Z21" s="38">
        <v>60</v>
      </c>
      <c r="AA21" s="38">
        <v>220</v>
      </c>
      <c r="AB21" s="38">
        <v>60</v>
      </c>
      <c r="AC21" s="93">
        <v>680</v>
      </c>
      <c r="AD21" s="38">
        <v>80</v>
      </c>
      <c r="AE21" s="93">
        <v>530</v>
      </c>
      <c r="AF21" s="38">
        <v>60</v>
      </c>
      <c r="AG21" s="38">
        <v>1180</v>
      </c>
      <c r="AH21" s="38">
        <v>60</v>
      </c>
      <c r="AI21" s="93">
        <v>400</v>
      </c>
      <c r="AJ21" s="38">
        <v>60</v>
      </c>
      <c r="AK21" s="93">
        <v>980</v>
      </c>
      <c r="AL21" s="38">
        <v>60</v>
      </c>
      <c r="AM21" s="75">
        <v>650</v>
      </c>
      <c r="AN21" s="38">
        <v>60</v>
      </c>
      <c r="AO21" s="38">
        <v>880</v>
      </c>
      <c r="AP21" s="38">
        <v>60</v>
      </c>
      <c r="AQ21" s="93">
        <v>680</v>
      </c>
      <c r="AR21" s="38">
        <v>60</v>
      </c>
      <c r="AS21" s="38">
        <v>440</v>
      </c>
      <c r="AT21" s="38">
        <v>60</v>
      </c>
      <c r="AU21" s="93">
        <v>300</v>
      </c>
      <c r="AV21" s="38">
        <v>60</v>
      </c>
      <c r="AW21" s="93">
        <v>430</v>
      </c>
      <c r="AX21" s="38">
        <v>60</v>
      </c>
      <c r="AY21" s="93">
        <v>300</v>
      </c>
      <c r="AZ21" s="38">
        <v>60</v>
      </c>
      <c r="BA21" s="38">
        <v>240</v>
      </c>
      <c r="BB21" s="38">
        <v>60</v>
      </c>
    </row>
    <row r="22" ht="24.95" customHeight="1" spans="1:54">
      <c r="A22" s="6">
        <v>18</v>
      </c>
      <c r="B22" s="6" t="s">
        <v>48</v>
      </c>
      <c r="C22" s="38">
        <v>580</v>
      </c>
      <c r="D22" s="38">
        <v>240</v>
      </c>
      <c r="E22" s="38">
        <v>3800</v>
      </c>
      <c r="F22" s="38">
        <v>150</v>
      </c>
      <c r="G22" s="38">
        <v>345</v>
      </c>
      <c r="H22" s="38">
        <v>150</v>
      </c>
      <c r="I22" s="95">
        <v>785</v>
      </c>
      <c r="J22" s="38">
        <v>560</v>
      </c>
      <c r="K22" s="93">
        <v>260</v>
      </c>
      <c r="L22" s="38">
        <v>150</v>
      </c>
      <c r="M22" s="93">
        <v>1300</v>
      </c>
      <c r="N22" s="38">
        <v>300</v>
      </c>
      <c r="O22" s="93">
        <v>1300</v>
      </c>
      <c r="P22" s="38">
        <v>300</v>
      </c>
      <c r="Q22" s="93">
        <v>450</v>
      </c>
      <c r="R22" s="38">
        <v>300</v>
      </c>
      <c r="S22" s="93">
        <v>890</v>
      </c>
      <c r="T22" s="38">
        <v>150</v>
      </c>
      <c r="U22" s="93">
        <v>920</v>
      </c>
      <c r="V22" s="38">
        <v>150</v>
      </c>
      <c r="W22" s="38">
        <v>1400</v>
      </c>
      <c r="X22" s="38">
        <v>150</v>
      </c>
      <c r="Y22" s="93"/>
      <c r="Z22" s="38">
        <v>150</v>
      </c>
      <c r="AA22" s="38">
        <v>345</v>
      </c>
      <c r="AB22" s="38">
        <v>150</v>
      </c>
      <c r="AC22" s="93">
        <v>1100</v>
      </c>
      <c r="AD22" s="38">
        <v>300</v>
      </c>
      <c r="AE22" s="93">
        <v>980</v>
      </c>
      <c r="AF22" s="38">
        <v>150</v>
      </c>
      <c r="AG22" s="38">
        <v>3800</v>
      </c>
      <c r="AH22" s="38">
        <v>150</v>
      </c>
      <c r="AI22" s="93">
        <v>650</v>
      </c>
      <c r="AJ22" s="38">
        <v>150</v>
      </c>
      <c r="AK22" s="93"/>
      <c r="AL22" s="38">
        <v>150</v>
      </c>
      <c r="AM22" s="75"/>
      <c r="AN22" s="38">
        <v>150</v>
      </c>
      <c r="AO22" s="38"/>
      <c r="AP22" s="38">
        <v>150</v>
      </c>
      <c r="AQ22" s="93">
        <v>1100</v>
      </c>
      <c r="AR22" s="38">
        <v>300</v>
      </c>
      <c r="AS22" s="38">
        <v>620</v>
      </c>
      <c r="AT22" s="38">
        <v>150</v>
      </c>
      <c r="AU22" s="93">
        <v>1300</v>
      </c>
      <c r="AV22" s="38">
        <v>150</v>
      </c>
      <c r="AW22" s="93">
        <v>890</v>
      </c>
      <c r="AX22" s="38">
        <v>150</v>
      </c>
      <c r="AY22" s="93">
        <v>1300</v>
      </c>
      <c r="AZ22" s="38">
        <v>150</v>
      </c>
      <c r="BA22" s="38">
        <v>3800</v>
      </c>
      <c r="BB22" s="38">
        <v>150</v>
      </c>
    </row>
    <row r="23" ht="24.95" customHeight="1" spans="1:54">
      <c r="A23" s="6">
        <v>19</v>
      </c>
      <c r="B23" s="6" t="s">
        <v>49</v>
      </c>
      <c r="C23" s="38">
        <v>480</v>
      </c>
      <c r="D23" s="38">
        <v>200</v>
      </c>
      <c r="E23" s="38">
        <v>1593</v>
      </c>
      <c r="F23" s="38">
        <v>360</v>
      </c>
      <c r="G23" s="38">
        <v>210</v>
      </c>
      <c r="H23" s="38">
        <v>150</v>
      </c>
      <c r="I23" s="38">
        <v>650</v>
      </c>
      <c r="J23" s="38">
        <v>480</v>
      </c>
      <c r="K23" s="93">
        <v>340</v>
      </c>
      <c r="L23" s="38">
        <v>150</v>
      </c>
      <c r="M23" s="93">
        <v>450</v>
      </c>
      <c r="N23" s="38">
        <v>300</v>
      </c>
      <c r="O23" s="93">
        <v>450</v>
      </c>
      <c r="P23" s="38">
        <v>300</v>
      </c>
      <c r="Q23" s="93">
        <v>380</v>
      </c>
      <c r="R23" s="38">
        <v>300</v>
      </c>
      <c r="S23" s="93">
        <v>550</v>
      </c>
      <c r="T23" s="38">
        <v>150</v>
      </c>
      <c r="U23" s="93">
        <v>550</v>
      </c>
      <c r="V23" s="38">
        <v>150</v>
      </c>
      <c r="W23" s="38">
        <v>650</v>
      </c>
      <c r="X23" s="38">
        <v>150</v>
      </c>
      <c r="Y23" s="93"/>
      <c r="Z23" s="38">
        <v>150</v>
      </c>
      <c r="AA23" s="38">
        <v>210</v>
      </c>
      <c r="AB23" s="38">
        <v>150</v>
      </c>
      <c r="AC23" s="93">
        <v>700</v>
      </c>
      <c r="AD23" s="38">
        <v>300</v>
      </c>
      <c r="AE23" s="93">
        <v>650</v>
      </c>
      <c r="AF23" s="38">
        <v>150</v>
      </c>
      <c r="AG23" s="38">
        <v>2200</v>
      </c>
      <c r="AH23" s="38">
        <v>150</v>
      </c>
      <c r="AI23" s="93">
        <v>340</v>
      </c>
      <c r="AJ23" s="38">
        <v>150</v>
      </c>
      <c r="AK23" s="93"/>
      <c r="AL23" s="38">
        <v>150</v>
      </c>
      <c r="AM23" s="75"/>
      <c r="AN23" s="38">
        <v>150</v>
      </c>
      <c r="AO23" s="38"/>
      <c r="AP23" s="38">
        <v>150</v>
      </c>
      <c r="AQ23" s="93">
        <v>700</v>
      </c>
      <c r="AR23" s="38">
        <v>300</v>
      </c>
      <c r="AS23" s="38">
        <v>610</v>
      </c>
      <c r="AT23" s="38">
        <v>150</v>
      </c>
      <c r="AU23" s="93">
        <v>450</v>
      </c>
      <c r="AV23" s="38">
        <v>150</v>
      </c>
      <c r="AW23" s="93">
        <v>550</v>
      </c>
      <c r="AX23" s="38">
        <v>150</v>
      </c>
      <c r="AY23" s="93">
        <v>450</v>
      </c>
      <c r="AZ23" s="38">
        <v>150</v>
      </c>
      <c r="BA23" s="38">
        <v>850</v>
      </c>
      <c r="BB23" s="38">
        <v>150</v>
      </c>
    </row>
    <row r="24" ht="24.95" customHeight="1" spans="1:54">
      <c r="A24" s="6">
        <v>20</v>
      </c>
      <c r="B24" s="6" t="s">
        <v>50</v>
      </c>
      <c r="C24" s="38">
        <v>115</v>
      </c>
      <c r="D24" s="38">
        <v>120</v>
      </c>
      <c r="E24" s="38">
        <v>285</v>
      </c>
      <c r="F24" s="38">
        <v>80</v>
      </c>
      <c r="G24" s="38">
        <v>85</v>
      </c>
      <c r="H24" s="38">
        <v>20</v>
      </c>
      <c r="I24" s="38">
        <v>280</v>
      </c>
      <c r="J24" s="38">
        <v>160</v>
      </c>
      <c r="K24" s="93">
        <v>245</v>
      </c>
      <c r="L24" s="38">
        <v>20</v>
      </c>
      <c r="M24" s="93">
        <v>55</v>
      </c>
      <c r="N24" s="38">
        <v>20</v>
      </c>
      <c r="O24" s="93">
        <v>110</v>
      </c>
      <c r="P24" s="38">
        <v>20</v>
      </c>
      <c r="Q24" s="93">
        <v>210</v>
      </c>
      <c r="R24" s="38">
        <v>20</v>
      </c>
      <c r="S24" s="93">
        <v>156</v>
      </c>
      <c r="T24" s="38">
        <v>20</v>
      </c>
      <c r="U24" s="93">
        <v>156</v>
      </c>
      <c r="V24" s="38">
        <v>20</v>
      </c>
      <c r="W24" s="38">
        <v>210</v>
      </c>
      <c r="X24" s="38">
        <v>20</v>
      </c>
      <c r="Y24" s="93">
        <v>156</v>
      </c>
      <c r="Z24" s="38">
        <v>20</v>
      </c>
      <c r="AA24" s="38">
        <v>85</v>
      </c>
      <c r="AB24" s="38">
        <v>20</v>
      </c>
      <c r="AC24" s="93">
        <v>240</v>
      </c>
      <c r="AD24" s="38">
        <v>20</v>
      </c>
      <c r="AE24" s="93">
        <v>215</v>
      </c>
      <c r="AF24" s="38">
        <v>20</v>
      </c>
      <c r="AG24" s="38">
        <v>750</v>
      </c>
      <c r="AH24" s="38">
        <v>20</v>
      </c>
      <c r="AI24" s="93">
        <v>156</v>
      </c>
      <c r="AJ24" s="38">
        <v>20</v>
      </c>
      <c r="AK24" s="93">
        <v>350</v>
      </c>
      <c r="AL24" s="38">
        <v>20</v>
      </c>
      <c r="AM24" s="75">
        <v>275</v>
      </c>
      <c r="AN24" s="38">
        <v>20</v>
      </c>
      <c r="AO24" s="38">
        <v>260</v>
      </c>
      <c r="AP24" s="38">
        <v>20</v>
      </c>
      <c r="AQ24" s="93">
        <v>240</v>
      </c>
      <c r="AR24" s="38">
        <v>20</v>
      </c>
      <c r="AS24" s="38">
        <v>165</v>
      </c>
      <c r="AT24" s="38">
        <v>20</v>
      </c>
      <c r="AU24" s="93">
        <v>55</v>
      </c>
      <c r="AV24" s="38">
        <v>20</v>
      </c>
      <c r="AW24" s="93">
        <v>156</v>
      </c>
      <c r="AX24" s="38">
        <v>20</v>
      </c>
      <c r="AY24" s="93">
        <v>55</v>
      </c>
      <c r="AZ24" s="38">
        <v>20</v>
      </c>
      <c r="BA24" s="38">
        <v>185</v>
      </c>
      <c r="BB24" s="38">
        <v>20</v>
      </c>
    </row>
    <row r="25" ht="24.95" customHeight="1" spans="1:54">
      <c r="A25" s="6">
        <v>21</v>
      </c>
      <c r="B25" s="6" t="s">
        <v>51</v>
      </c>
      <c r="C25" s="38">
        <v>780</v>
      </c>
      <c r="D25" s="38">
        <v>220</v>
      </c>
      <c r="E25" s="38">
        <v>850</v>
      </c>
      <c r="F25" s="38">
        <v>220</v>
      </c>
      <c r="G25" s="38">
        <v>485</v>
      </c>
      <c r="H25" s="38">
        <v>60</v>
      </c>
      <c r="I25" s="38">
        <v>1640</v>
      </c>
      <c r="J25" s="38">
        <v>240</v>
      </c>
      <c r="K25" s="93">
        <v>800</v>
      </c>
      <c r="L25" s="38">
        <v>60</v>
      </c>
      <c r="M25" s="93">
        <v>550</v>
      </c>
      <c r="N25" s="38">
        <v>60</v>
      </c>
      <c r="O25" s="93">
        <v>680</v>
      </c>
      <c r="P25" s="38">
        <v>60</v>
      </c>
      <c r="Q25" s="93">
        <v>850</v>
      </c>
      <c r="R25" s="38">
        <v>60</v>
      </c>
      <c r="S25" s="93">
        <v>620</v>
      </c>
      <c r="T25" s="38">
        <v>60</v>
      </c>
      <c r="U25" s="93">
        <v>1080</v>
      </c>
      <c r="V25" s="38">
        <v>60</v>
      </c>
      <c r="W25" s="38">
        <v>1450</v>
      </c>
      <c r="X25" s="38">
        <v>60</v>
      </c>
      <c r="Y25" s="93">
        <v>980</v>
      </c>
      <c r="Z25" s="38">
        <v>60</v>
      </c>
      <c r="AA25" s="38">
        <v>485</v>
      </c>
      <c r="AB25" s="38">
        <v>60</v>
      </c>
      <c r="AC25" s="93">
        <v>1800</v>
      </c>
      <c r="AD25" s="38">
        <v>60</v>
      </c>
      <c r="AE25" s="93">
        <v>1200</v>
      </c>
      <c r="AF25" s="38">
        <v>60</v>
      </c>
      <c r="AG25" s="38">
        <v>3000</v>
      </c>
      <c r="AH25" s="38">
        <v>60</v>
      </c>
      <c r="AI25" s="93">
        <v>650</v>
      </c>
      <c r="AJ25" s="38">
        <v>60</v>
      </c>
      <c r="AK25" s="93">
        <v>3000</v>
      </c>
      <c r="AL25" s="38">
        <v>60</v>
      </c>
      <c r="AM25" s="75">
        <v>1450</v>
      </c>
      <c r="AN25" s="38">
        <v>60</v>
      </c>
      <c r="AO25" s="38">
        <v>1500</v>
      </c>
      <c r="AP25" s="38">
        <v>60</v>
      </c>
      <c r="AQ25" s="93">
        <v>1800</v>
      </c>
      <c r="AR25" s="38">
        <v>60</v>
      </c>
      <c r="AS25" s="38">
        <v>685</v>
      </c>
      <c r="AT25" s="38">
        <v>60</v>
      </c>
      <c r="AU25" s="93">
        <v>550</v>
      </c>
      <c r="AV25" s="38">
        <v>60</v>
      </c>
      <c r="AW25" s="93">
        <v>620</v>
      </c>
      <c r="AX25" s="38">
        <v>60</v>
      </c>
      <c r="AY25" s="93">
        <v>550</v>
      </c>
      <c r="AZ25" s="38">
        <v>60</v>
      </c>
      <c r="BA25" s="38">
        <v>850</v>
      </c>
      <c r="BB25" s="38">
        <v>60</v>
      </c>
    </row>
    <row r="26" ht="24.95" customHeight="1" spans="1:54">
      <c r="A26" s="6">
        <v>22</v>
      </c>
      <c r="B26" s="6" t="s">
        <v>52</v>
      </c>
      <c r="C26" s="71">
        <v>650</v>
      </c>
      <c r="D26" s="71">
        <v>160</v>
      </c>
      <c r="E26" s="38">
        <v>850</v>
      </c>
      <c r="F26" s="38"/>
      <c r="G26" s="38">
        <v>450</v>
      </c>
      <c r="H26" s="38">
        <v>20</v>
      </c>
      <c r="I26" s="38">
        <v>650</v>
      </c>
      <c r="J26" s="38">
        <v>260</v>
      </c>
      <c r="K26" s="93">
        <v>460</v>
      </c>
      <c r="L26" s="38">
        <v>20</v>
      </c>
      <c r="M26" s="93">
        <v>700</v>
      </c>
      <c r="N26" s="38">
        <v>20</v>
      </c>
      <c r="O26" s="93">
        <v>680</v>
      </c>
      <c r="P26" s="38">
        <v>20</v>
      </c>
      <c r="Q26" s="93">
        <v>700</v>
      </c>
      <c r="R26" s="38">
        <v>20</v>
      </c>
      <c r="S26" s="93">
        <v>1080</v>
      </c>
      <c r="T26" s="38">
        <v>20</v>
      </c>
      <c r="U26" s="93">
        <v>1080</v>
      </c>
      <c r="V26" s="38">
        <v>20</v>
      </c>
      <c r="W26" s="38">
        <v>980</v>
      </c>
      <c r="X26" s="38">
        <v>20</v>
      </c>
      <c r="Y26" s="93">
        <v>1150</v>
      </c>
      <c r="Z26" s="38">
        <v>20</v>
      </c>
      <c r="AA26" s="38">
        <v>450</v>
      </c>
      <c r="AB26" s="38">
        <v>20</v>
      </c>
      <c r="AC26" s="93">
        <v>1100</v>
      </c>
      <c r="AD26" s="38">
        <v>20</v>
      </c>
      <c r="AE26" s="93">
        <v>580</v>
      </c>
      <c r="AF26" s="38">
        <v>20</v>
      </c>
      <c r="AG26" s="38">
        <v>1080</v>
      </c>
      <c r="AH26" s="38">
        <v>20</v>
      </c>
      <c r="AI26" s="93">
        <v>580</v>
      </c>
      <c r="AJ26" s="38">
        <v>20</v>
      </c>
      <c r="AK26" s="93">
        <v>1100</v>
      </c>
      <c r="AL26" s="38">
        <v>20</v>
      </c>
      <c r="AM26" s="75">
        <v>1480</v>
      </c>
      <c r="AN26" s="38">
        <v>20</v>
      </c>
      <c r="AO26" s="38">
        <v>1545</v>
      </c>
      <c r="AP26" s="38">
        <v>20</v>
      </c>
      <c r="AQ26" s="93">
        <v>1100</v>
      </c>
      <c r="AR26" s="38">
        <v>20</v>
      </c>
      <c r="AS26" s="38">
        <v>680</v>
      </c>
      <c r="AT26" s="38">
        <v>20</v>
      </c>
      <c r="AU26" s="93">
        <v>700</v>
      </c>
      <c r="AV26" s="38">
        <v>20</v>
      </c>
      <c r="AW26" s="93">
        <v>1080</v>
      </c>
      <c r="AX26" s="38">
        <v>20</v>
      </c>
      <c r="AY26" s="93">
        <v>700</v>
      </c>
      <c r="AZ26" s="38">
        <v>20</v>
      </c>
      <c r="BA26" s="38">
        <v>1080</v>
      </c>
      <c r="BB26" s="38">
        <v>20</v>
      </c>
    </row>
    <row r="27" ht="24.95" customHeight="1" spans="1:54">
      <c r="A27" s="6">
        <v>23</v>
      </c>
      <c r="B27" s="6" t="s">
        <v>53</v>
      </c>
      <c r="C27" s="38">
        <v>519</v>
      </c>
      <c r="D27" s="38">
        <v>85</v>
      </c>
      <c r="E27" s="38">
        <v>1202</v>
      </c>
      <c r="F27" s="38">
        <v>85</v>
      </c>
      <c r="G27" s="38">
        <v>350</v>
      </c>
      <c r="H27" s="38">
        <v>40</v>
      </c>
      <c r="I27" s="66">
        <v>980</v>
      </c>
      <c r="J27" s="38">
        <v>160</v>
      </c>
      <c r="K27" s="93">
        <v>450</v>
      </c>
      <c r="L27" s="38">
        <v>40</v>
      </c>
      <c r="M27" s="93">
        <v>365</v>
      </c>
      <c r="N27" s="38">
        <v>40</v>
      </c>
      <c r="O27" s="93">
        <v>365</v>
      </c>
      <c r="P27" s="38">
        <v>40</v>
      </c>
      <c r="Q27" s="93">
        <v>410</v>
      </c>
      <c r="R27" s="38">
        <v>40</v>
      </c>
      <c r="S27" s="93">
        <v>420</v>
      </c>
      <c r="T27" s="38">
        <v>40</v>
      </c>
      <c r="U27" s="93">
        <v>420</v>
      </c>
      <c r="V27" s="38">
        <v>40</v>
      </c>
      <c r="W27" s="38">
        <v>750</v>
      </c>
      <c r="X27" s="38">
        <v>40</v>
      </c>
      <c r="Y27" s="93">
        <v>540</v>
      </c>
      <c r="Z27" s="38">
        <v>40</v>
      </c>
      <c r="AA27" s="38">
        <v>350</v>
      </c>
      <c r="AB27" s="38">
        <v>40</v>
      </c>
      <c r="AC27" s="93">
        <v>780</v>
      </c>
      <c r="AD27" s="38">
        <v>40</v>
      </c>
      <c r="AE27" s="93">
        <v>650</v>
      </c>
      <c r="AF27" s="38">
        <v>40</v>
      </c>
      <c r="AG27" s="38">
        <v>1200</v>
      </c>
      <c r="AH27" s="38">
        <v>40</v>
      </c>
      <c r="AI27" s="93">
        <v>680</v>
      </c>
      <c r="AJ27" s="38">
        <v>40</v>
      </c>
      <c r="AK27" s="93">
        <v>750</v>
      </c>
      <c r="AL27" s="38">
        <v>40</v>
      </c>
      <c r="AM27" s="75">
        <v>750</v>
      </c>
      <c r="AN27" s="38">
        <v>40</v>
      </c>
      <c r="AO27" s="38">
        <v>850</v>
      </c>
      <c r="AP27" s="38">
        <v>40</v>
      </c>
      <c r="AQ27" s="93">
        <v>780</v>
      </c>
      <c r="AR27" s="38">
        <v>40</v>
      </c>
      <c r="AS27" s="38">
        <v>450</v>
      </c>
      <c r="AT27" s="38">
        <v>40</v>
      </c>
      <c r="AU27" s="93">
        <v>365</v>
      </c>
      <c r="AV27" s="38">
        <v>40</v>
      </c>
      <c r="AW27" s="93">
        <v>420</v>
      </c>
      <c r="AX27" s="38">
        <v>40</v>
      </c>
      <c r="AY27" s="93">
        <v>365</v>
      </c>
      <c r="AZ27" s="38">
        <v>40</v>
      </c>
      <c r="BA27" s="38">
        <v>365</v>
      </c>
      <c r="BB27" s="38">
        <v>40</v>
      </c>
    </row>
    <row r="28" ht="24.95" customHeight="1" spans="1:54">
      <c r="A28" s="6">
        <v>24</v>
      </c>
      <c r="B28" s="6" t="s">
        <v>54</v>
      </c>
      <c r="C28" s="38">
        <v>430</v>
      </c>
      <c r="D28" s="38">
        <v>120</v>
      </c>
      <c r="E28" s="38">
        <v>902</v>
      </c>
      <c r="F28" s="38">
        <v>85</v>
      </c>
      <c r="G28" s="38">
        <v>285</v>
      </c>
      <c r="H28" s="38">
        <v>40</v>
      </c>
      <c r="I28" s="66">
        <v>980</v>
      </c>
      <c r="J28" s="38">
        <v>160</v>
      </c>
      <c r="K28" s="93">
        <v>450</v>
      </c>
      <c r="L28" s="38">
        <v>40</v>
      </c>
      <c r="M28" s="93">
        <v>365</v>
      </c>
      <c r="N28" s="38">
        <v>40</v>
      </c>
      <c r="O28" s="93">
        <v>365</v>
      </c>
      <c r="P28" s="38">
        <v>40</v>
      </c>
      <c r="Q28" s="93">
        <v>410</v>
      </c>
      <c r="R28" s="38">
        <v>40</v>
      </c>
      <c r="S28" s="93">
        <v>420</v>
      </c>
      <c r="T28" s="38">
        <v>40</v>
      </c>
      <c r="U28" s="93">
        <v>420</v>
      </c>
      <c r="V28" s="38">
        <v>40</v>
      </c>
      <c r="W28" s="38">
        <v>780</v>
      </c>
      <c r="X28" s="38">
        <v>40</v>
      </c>
      <c r="Y28" s="93">
        <v>540</v>
      </c>
      <c r="Z28" s="38">
        <v>40</v>
      </c>
      <c r="AA28" s="38">
        <v>285</v>
      </c>
      <c r="AB28" s="38">
        <v>40</v>
      </c>
      <c r="AC28" s="93">
        <v>780</v>
      </c>
      <c r="AD28" s="38">
        <v>40</v>
      </c>
      <c r="AE28" s="93">
        <v>650</v>
      </c>
      <c r="AF28" s="38">
        <v>40</v>
      </c>
      <c r="AG28" s="38">
        <v>1200</v>
      </c>
      <c r="AH28" s="38">
        <v>40</v>
      </c>
      <c r="AI28" s="93">
        <v>650</v>
      </c>
      <c r="AJ28" s="38">
        <v>40</v>
      </c>
      <c r="AK28" s="93">
        <v>750</v>
      </c>
      <c r="AL28" s="38">
        <v>40</v>
      </c>
      <c r="AM28" s="75">
        <v>730</v>
      </c>
      <c r="AN28" s="38">
        <v>40</v>
      </c>
      <c r="AO28" s="38">
        <v>785</v>
      </c>
      <c r="AP28" s="38">
        <v>40</v>
      </c>
      <c r="AQ28" s="93">
        <v>780</v>
      </c>
      <c r="AR28" s="38">
        <v>40</v>
      </c>
      <c r="AS28" s="38">
        <v>420</v>
      </c>
      <c r="AT28" s="38">
        <v>40</v>
      </c>
      <c r="AU28" s="93">
        <v>365</v>
      </c>
      <c r="AV28" s="38">
        <v>40</v>
      </c>
      <c r="AW28" s="93">
        <v>420</v>
      </c>
      <c r="AX28" s="38">
        <v>40</v>
      </c>
      <c r="AY28" s="93">
        <v>365</v>
      </c>
      <c r="AZ28" s="38">
        <v>40</v>
      </c>
      <c r="BA28" s="38">
        <v>325</v>
      </c>
      <c r="BB28" s="38">
        <v>40</v>
      </c>
    </row>
    <row r="29" ht="24.95" customHeight="1" spans="1:54">
      <c r="A29" s="6">
        <v>25</v>
      </c>
      <c r="B29" s="6" t="s">
        <v>55</v>
      </c>
      <c r="C29" s="38">
        <v>160</v>
      </c>
      <c r="D29" s="38">
        <v>40</v>
      </c>
      <c r="E29" s="38">
        <v>321</v>
      </c>
      <c r="F29" s="38">
        <v>80</v>
      </c>
      <c r="G29" s="38">
        <v>85</v>
      </c>
      <c r="H29" s="38">
        <v>20</v>
      </c>
      <c r="I29" s="38">
        <v>280</v>
      </c>
      <c r="J29" s="38">
        <v>160</v>
      </c>
      <c r="K29" s="93">
        <v>95</v>
      </c>
      <c r="L29" s="38">
        <v>20</v>
      </c>
      <c r="M29" s="93">
        <v>220</v>
      </c>
      <c r="N29" s="38">
        <v>20</v>
      </c>
      <c r="O29" s="93">
        <v>95</v>
      </c>
      <c r="P29" s="38">
        <v>20</v>
      </c>
      <c r="Q29" s="93">
        <v>85</v>
      </c>
      <c r="R29" s="38">
        <v>20</v>
      </c>
      <c r="S29" s="93">
        <v>95</v>
      </c>
      <c r="T29" s="38">
        <v>20</v>
      </c>
      <c r="U29" s="93">
        <v>95</v>
      </c>
      <c r="V29" s="38">
        <v>20</v>
      </c>
      <c r="W29" s="38">
        <v>185</v>
      </c>
      <c r="X29" s="38">
        <v>20</v>
      </c>
      <c r="Y29" s="93">
        <v>160</v>
      </c>
      <c r="Z29" s="38">
        <v>20</v>
      </c>
      <c r="AA29" s="38">
        <v>85</v>
      </c>
      <c r="AB29" s="38">
        <v>20</v>
      </c>
      <c r="AC29" s="93">
        <v>160</v>
      </c>
      <c r="AD29" s="38">
        <v>20</v>
      </c>
      <c r="AE29" s="93">
        <v>165</v>
      </c>
      <c r="AF29" s="38">
        <v>20</v>
      </c>
      <c r="AG29" s="38">
        <v>240</v>
      </c>
      <c r="AH29" s="38">
        <v>20</v>
      </c>
      <c r="AI29" s="93">
        <v>350</v>
      </c>
      <c r="AJ29" s="38">
        <v>20</v>
      </c>
      <c r="AK29" s="93">
        <v>400</v>
      </c>
      <c r="AL29" s="38">
        <v>20</v>
      </c>
      <c r="AM29" s="75">
        <v>265</v>
      </c>
      <c r="AN29" s="38">
        <v>20</v>
      </c>
      <c r="AO29" s="38">
        <v>185</v>
      </c>
      <c r="AP29" s="38">
        <v>20</v>
      </c>
      <c r="AQ29" s="93">
        <v>160</v>
      </c>
      <c r="AR29" s="38">
        <v>20</v>
      </c>
      <c r="AS29" s="38">
        <v>95</v>
      </c>
      <c r="AT29" s="38">
        <v>20</v>
      </c>
      <c r="AU29" s="93">
        <v>220</v>
      </c>
      <c r="AV29" s="38">
        <v>20</v>
      </c>
      <c r="AW29" s="93">
        <v>95</v>
      </c>
      <c r="AX29" s="38">
        <v>20</v>
      </c>
      <c r="AY29" s="93">
        <v>220</v>
      </c>
      <c r="AZ29" s="38">
        <v>20</v>
      </c>
      <c r="BA29" s="38">
        <v>135</v>
      </c>
      <c r="BB29" s="38">
        <v>20</v>
      </c>
    </row>
    <row r="30" ht="24.95" customHeight="1" spans="1:54">
      <c r="A30" s="6">
        <v>26</v>
      </c>
      <c r="B30" s="6" t="s">
        <v>56</v>
      </c>
      <c r="C30" s="38">
        <v>485</v>
      </c>
      <c r="D30" s="38">
        <v>100</v>
      </c>
      <c r="E30" s="38">
        <v>1640</v>
      </c>
      <c r="F30" s="38">
        <v>160</v>
      </c>
      <c r="G30" s="38">
        <v>195</v>
      </c>
      <c r="H30" s="38">
        <v>40</v>
      </c>
      <c r="I30" s="38">
        <v>1150</v>
      </c>
      <c r="J30" s="38">
        <v>320</v>
      </c>
      <c r="K30" s="93">
        <v>285</v>
      </c>
      <c r="L30" s="38">
        <v>40</v>
      </c>
      <c r="M30" s="93">
        <v>550</v>
      </c>
      <c r="N30" s="38">
        <v>40</v>
      </c>
      <c r="O30" s="93">
        <v>195</v>
      </c>
      <c r="P30" s="38">
        <v>40</v>
      </c>
      <c r="Q30" s="93">
        <v>150</v>
      </c>
      <c r="R30" s="38">
        <v>40</v>
      </c>
      <c r="S30" s="93">
        <v>210</v>
      </c>
      <c r="T30" s="38">
        <v>40</v>
      </c>
      <c r="U30" s="93">
        <v>360</v>
      </c>
      <c r="V30" s="38">
        <v>40</v>
      </c>
      <c r="W30" s="38">
        <v>430</v>
      </c>
      <c r="X30" s="38">
        <v>40</v>
      </c>
      <c r="Y30" s="93">
        <v>650</v>
      </c>
      <c r="Z30" s="38">
        <v>40</v>
      </c>
      <c r="AA30" s="38">
        <v>195</v>
      </c>
      <c r="AB30" s="38">
        <v>40</v>
      </c>
      <c r="AC30" s="93">
        <v>850</v>
      </c>
      <c r="AD30" s="38">
        <v>40</v>
      </c>
      <c r="AE30" s="93">
        <v>350</v>
      </c>
      <c r="AF30" s="38">
        <v>40</v>
      </c>
      <c r="AG30" s="38">
        <v>850</v>
      </c>
      <c r="AH30" s="38">
        <v>40</v>
      </c>
      <c r="AI30" s="93">
        <v>1200</v>
      </c>
      <c r="AJ30" s="38">
        <v>40</v>
      </c>
      <c r="AK30" s="93">
        <v>850</v>
      </c>
      <c r="AL30" s="38">
        <v>40</v>
      </c>
      <c r="AM30" s="75">
        <v>1450</v>
      </c>
      <c r="AN30" s="38">
        <v>40</v>
      </c>
      <c r="AO30" s="38">
        <v>1350</v>
      </c>
      <c r="AP30" s="38">
        <v>40</v>
      </c>
      <c r="AQ30" s="93">
        <v>850</v>
      </c>
      <c r="AR30" s="38">
        <v>40</v>
      </c>
      <c r="AS30" s="38">
        <v>435</v>
      </c>
      <c r="AT30" s="38">
        <v>40</v>
      </c>
      <c r="AU30" s="93">
        <v>550</v>
      </c>
      <c r="AV30" s="38">
        <v>40</v>
      </c>
      <c r="AW30" s="93">
        <v>210</v>
      </c>
      <c r="AX30" s="38">
        <v>40</v>
      </c>
      <c r="AY30" s="93">
        <v>550</v>
      </c>
      <c r="AZ30" s="38">
        <v>40</v>
      </c>
      <c r="BA30" s="38">
        <v>295</v>
      </c>
      <c r="BB30" s="38">
        <v>40</v>
      </c>
    </row>
    <row r="31" ht="24.95" customHeight="1" spans="1:54">
      <c r="A31" s="6">
        <v>27</v>
      </c>
      <c r="B31" s="6" t="s">
        <v>57</v>
      </c>
      <c r="C31" s="38">
        <v>330</v>
      </c>
      <c r="D31" s="38">
        <v>40</v>
      </c>
      <c r="E31" s="38">
        <v>560</v>
      </c>
      <c r="F31" s="38">
        <v>40</v>
      </c>
      <c r="G31" s="38">
        <v>165</v>
      </c>
      <c r="H31" s="38">
        <v>20</v>
      </c>
      <c r="I31" s="38">
        <v>580</v>
      </c>
      <c r="J31" s="38">
        <v>60</v>
      </c>
      <c r="K31" s="93">
        <v>280</v>
      </c>
      <c r="L31" s="38">
        <v>20</v>
      </c>
      <c r="M31" s="93">
        <v>240</v>
      </c>
      <c r="N31" s="38">
        <v>20</v>
      </c>
      <c r="O31" s="93">
        <v>240</v>
      </c>
      <c r="P31" s="38">
        <v>20</v>
      </c>
      <c r="Q31" s="93">
        <v>350</v>
      </c>
      <c r="R31" s="38">
        <v>20</v>
      </c>
      <c r="S31" s="93">
        <v>240</v>
      </c>
      <c r="T31" s="38">
        <v>20</v>
      </c>
      <c r="U31" s="93">
        <v>260</v>
      </c>
      <c r="V31" s="38">
        <v>20</v>
      </c>
      <c r="W31" s="38">
        <v>520</v>
      </c>
      <c r="X31" s="38">
        <v>20</v>
      </c>
      <c r="Y31" s="93">
        <v>320</v>
      </c>
      <c r="Z31" s="38">
        <v>20</v>
      </c>
      <c r="AA31" s="38">
        <v>165</v>
      </c>
      <c r="AB31" s="38">
        <v>20</v>
      </c>
      <c r="AC31" s="93">
        <v>550</v>
      </c>
      <c r="AD31" s="38">
        <v>20</v>
      </c>
      <c r="AE31" s="93">
        <v>300</v>
      </c>
      <c r="AF31" s="38">
        <v>20</v>
      </c>
      <c r="AG31" s="38">
        <v>850</v>
      </c>
      <c r="AH31" s="38">
        <v>20</v>
      </c>
      <c r="AI31" s="93">
        <v>300</v>
      </c>
      <c r="AJ31" s="38">
        <v>20</v>
      </c>
      <c r="AK31" s="93">
        <v>400</v>
      </c>
      <c r="AL31" s="38">
        <v>20</v>
      </c>
      <c r="AM31" s="75">
        <v>350</v>
      </c>
      <c r="AN31" s="38">
        <v>20</v>
      </c>
      <c r="AO31" s="38">
        <v>550</v>
      </c>
      <c r="AP31" s="38">
        <v>20</v>
      </c>
      <c r="AQ31" s="93">
        <v>550</v>
      </c>
      <c r="AR31" s="38">
        <v>20</v>
      </c>
      <c r="AS31" s="38">
        <v>320</v>
      </c>
      <c r="AT31" s="38">
        <v>20</v>
      </c>
      <c r="AU31" s="93">
        <v>240</v>
      </c>
      <c r="AV31" s="38">
        <v>20</v>
      </c>
      <c r="AW31" s="93">
        <v>240</v>
      </c>
      <c r="AX31" s="38">
        <v>20</v>
      </c>
      <c r="AY31" s="93">
        <v>240</v>
      </c>
      <c r="AZ31" s="38">
        <v>20</v>
      </c>
      <c r="BA31" s="38">
        <v>240</v>
      </c>
      <c r="BB31" s="38">
        <v>20</v>
      </c>
    </row>
    <row r="32" ht="24.95" customHeight="1" spans="1:54">
      <c r="A32" s="6">
        <v>28</v>
      </c>
      <c r="B32" s="6" t="s">
        <v>58</v>
      </c>
      <c r="C32" s="38">
        <v>750</v>
      </c>
      <c r="D32" s="38">
        <v>120</v>
      </c>
      <c r="E32" s="38">
        <v>4946</v>
      </c>
      <c r="F32" s="38">
        <v>120</v>
      </c>
      <c r="G32" s="38">
        <v>560</v>
      </c>
      <c r="H32" s="38">
        <v>60</v>
      </c>
      <c r="I32" s="38">
        <v>3750</v>
      </c>
      <c r="J32" s="38">
        <v>120</v>
      </c>
      <c r="K32" s="93">
        <v>850</v>
      </c>
      <c r="L32" s="38">
        <v>60</v>
      </c>
      <c r="M32" s="93">
        <v>1200</v>
      </c>
      <c r="N32" s="38">
        <v>60</v>
      </c>
      <c r="O32" s="93">
        <v>850</v>
      </c>
      <c r="P32" s="38">
        <v>60</v>
      </c>
      <c r="Q32" s="93">
        <v>650</v>
      </c>
      <c r="R32" s="38">
        <v>60</v>
      </c>
      <c r="S32" s="93">
        <v>850</v>
      </c>
      <c r="T32" s="38">
        <v>60</v>
      </c>
      <c r="U32" s="93">
        <v>1080</v>
      </c>
      <c r="V32" s="38">
        <v>60</v>
      </c>
      <c r="W32" s="38">
        <v>1580</v>
      </c>
      <c r="X32" s="38">
        <v>60</v>
      </c>
      <c r="Y32" s="93">
        <v>980</v>
      </c>
      <c r="Z32" s="38">
        <v>60</v>
      </c>
      <c r="AA32" s="38">
        <v>560</v>
      </c>
      <c r="AB32" s="38">
        <v>60</v>
      </c>
      <c r="AC32" s="93">
        <v>3500</v>
      </c>
      <c r="AD32" s="38">
        <v>60</v>
      </c>
      <c r="AE32" s="93">
        <v>1100</v>
      </c>
      <c r="AF32" s="38">
        <v>60</v>
      </c>
      <c r="AG32" s="38">
        <v>4500</v>
      </c>
      <c r="AH32" s="38">
        <v>60</v>
      </c>
      <c r="AI32" s="93">
        <v>1800</v>
      </c>
      <c r="AJ32" s="38">
        <v>60</v>
      </c>
      <c r="AK32" s="93">
        <v>3500</v>
      </c>
      <c r="AL32" s="38">
        <v>60</v>
      </c>
      <c r="AM32" s="75">
        <v>1400</v>
      </c>
      <c r="AN32" s="38">
        <v>60</v>
      </c>
      <c r="AO32" s="38">
        <v>1650</v>
      </c>
      <c r="AP32" s="38">
        <v>60</v>
      </c>
      <c r="AQ32" s="93">
        <v>3500</v>
      </c>
      <c r="AR32" s="38">
        <v>60</v>
      </c>
      <c r="AS32" s="38">
        <v>820</v>
      </c>
      <c r="AT32" s="38">
        <v>60</v>
      </c>
      <c r="AU32" s="93">
        <v>1200</v>
      </c>
      <c r="AV32" s="38">
        <v>60</v>
      </c>
      <c r="AW32" s="93">
        <v>850</v>
      </c>
      <c r="AX32" s="38">
        <v>60</v>
      </c>
      <c r="AY32" s="93">
        <v>1200</v>
      </c>
      <c r="AZ32" s="38">
        <v>60</v>
      </c>
      <c r="BA32" s="38">
        <v>685</v>
      </c>
      <c r="BB32" s="38">
        <v>60</v>
      </c>
    </row>
    <row r="33" ht="24.95" customHeight="1" spans="1:54">
      <c r="A33" s="6">
        <v>29</v>
      </c>
      <c r="B33" s="6" t="s">
        <v>59</v>
      </c>
      <c r="C33" s="38">
        <v>500</v>
      </c>
      <c r="D33" s="38"/>
      <c r="E33" s="38">
        <v>500</v>
      </c>
      <c r="F33" s="38"/>
      <c r="G33" s="38">
        <v>350</v>
      </c>
      <c r="H33" s="38"/>
      <c r="I33" s="38">
        <v>500</v>
      </c>
      <c r="J33" s="38"/>
      <c r="K33" s="93">
        <v>350</v>
      </c>
      <c r="L33" s="38"/>
      <c r="M33" s="93">
        <v>350</v>
      </c>
      <c r="N33" s="38"/>
      <c r="O33" s="93">
        <v>350</v>
      </c>
      <c r="P33" s="38"/>
      <c r="Q33" s="93">
        <v>350</v>
      </c>
      <c r="R33" s="38"/>
      <c r="S33" s="93">
        <v>350</v>
      </c>
      <c r="T33" s="38"/>
      <c r="U33" s="93">
        <v>350</v>
      </c>
      <c r="V33" s="38"/>
      <c r="W33" s="56">
        <v>350</v>
      </c>
      <c r="X33" s="38"/>
      <c r="Y33" s="97">
        <v>350</v>
      </c>
      <c r="Z33" s="38"/>
      <c r="AA33" s="56">
        <v>350</v>
      </c>
      <c r="AB33" s="38"/>
      <c r="AC33" s="97">
        <v>350</v>
      </c>
      <c r="AD33" s="38"/>
      <c r="AE33" s="93">
        <v>350</v>
      </c>
      <c r="AF33" s="38"/>
      <c r="AG33" s="38">
        <v>350</v>
      </c>
      <c r="AH33" s="38"/>
      <c r="AI33" s="93">
        <v>350</v>
      </c>
      <c r="AJ33" s="38"/>
      <c r="AK33" s="93">
        <v>350</v>
      </c>
      <c r="AL33" s="38"/>
      <c r="AM33" s="75">
        <v>350</v>
      </c>
      <c r="AN33" s="38"/>
      <c r="AO33" s="38">
        <v>350</v>
      </c>
      <c r="AP33" s="38"/>
      <c r="AQ33" s="93">
        <v>350</v>
      </c>
      <c r="AR33" s="38"/>
      <c r="AS33" s="38">
        <v>350</v>
      </c>
      <c r="AT33" s="38"/>
      <c r="AU33" s="93">
        <v>350</v>
      </c>
      <c r="AV33" s="38"/>
      <c r="AW33" s="93">
        <v>350</v>
      </c>
      <c r="AX33" s="38"/>
      <c r="AY33" s="93">
        <v>350</v>
      </c>
      <c r="AZ33" s="38"/>
      <c r="BA33" s="38">
        <v>350</v>
      </c>
      <c r="BB33" s="38"/>
    </row>
    <row r="34" ht="24.95" customHeight="1" spans="1:54">
      <c r="A34" s="6">
        <v>30</v>
      </c>
      <c r="B34" s="6" t="s">
        <v>60</v>
      </c>
      <c r="C34" s="38">
        <v>400</v>
      </c>
      <c r="D34" s="38"/>
      <c r="E34" s="38">
        <v>300</v>
      </c>
      <c r="F34" s="38"/>
      <c r="G34" s="38">
        <v>200</v>
      </c>
      <c r="H34" s="38"/>
      <c r="I34" s="38">
        <v>300</v>
      </c>
      <c r="J34" s="38"/>
      <c r="K34" s="93">
        <v>200</v>
      </c>
      <c r="L34" s="38"/>
      <c r="M34" s="93">
        <v>200</v>
      </c>
      <c r="N34" s="38"/>
      <c r="O34" s="93">
        <v>200</v>
      </c>
      <c r="P34" s="38"/>
      <c r="Q34" s="93">
        <v>200</v>
      </c>
      <c r="R34" s="38"/>
      <c r="S34" s="93">
        <v>200</v>
      </c>
      <c r="T34" s="38"/>
      <c r="U34" s="93">
        <v>200</v>
      </c>
      <c r="V34" s="38"/>
      <c r="W34" s="38">
        <v>200</v>
      </c>
      <c r="X34" s="38"/>
      <c r="Y34" s="93">
        <v>200</v>
      </c>
      <c r="Z34" s="38"/>
      <c r="AA34" s="38">
        <v>200</v>
      </c>
      <c r="AB34" s="38"/>
      <c r="AC34" s="93">
        <v>200</v>
      </c>
      <c r="AD34" s="38"/>
      <c r="AE34" s="93">
        <v>200</v>
      </c>
      <c r="AF34" s="38"/>
      <c r="AG34" s="38">
        <v>200</v>
      </c>
      <c r="AH34" s="38"/>
      <c r="AI34" s="93">
        <v>200</v>
      </c>
      <c r="AJ34" s="38"/>
      <c r="AK34" s="93">
        <v>200</v>
      </c>
      <c r="AL34" s="38"/>
      <c r="AM34" s="75">
        <v>200</v>
      </c>
      <c r="AN34" s="38"/>
      <c r="AO34" s="38">
        <v>200</v>
      </c>
      <c r="AP34" s="38"/>
      <c r="AQ34" s="93">
        <v>200</v>
      </c>
      <c r="AR34" s="38"/>
      <c r="AS34" s="38">
        <v>200</v>
      </c>
      <c r="AT34" s="38"/>
      <c r="AU34" s="93">
        <v>200</v>
      </c>
      <c r="AV34" s="38"/>
      <c r="AW34" s="93">
        <v>200</v>
      </c>
      <c r="AX34" s="38"/>
      <c r="AY34" s="93">
        <v>200</v>
      </c>
      <c r="AZ34" s="38"/>
      <c r="BA34" s="38">
        <v>200</v>
      </c>
      <c r="BB34" s="38"/>
    </row>
    <row r="35" ht="24.95" customHeight="1" spans="1:54">
      <c r="A35" s="6">
        <v>31</v>
      </c>
      <c r="B35" s="39" t="s">
        <v>61</v>
      </c>
      <c r="C35" s="38">
        <v>115</v>
      </c>
      <c r="D35" s="38">
        <v>60</v>
      </c>
      <c r="E35" s="38">
        <v>130</v>
      </c>
      <c r="F35" s="38">
        <v>60</v>
      </c>
      <c r="G35" s="38">
        <v>75</v>
      </c>
      <c r="H35" s="38">
        <v>40</v>
      </c>
      <c r="I35" s="38">
        <v>150</v>
      </c>
      <c r="J35" s="38">
        <v>40</v>
      </c>
      <c r="K35" s="93">
        <v>150</v>
      </c>
      <c r="L35" s="38">
        <v>40</v>
      </c>
      <c r="M35" s="93">
        <v>120</v>
      </c>
      <c r="N35" s="38">
        <v>40</v>
      </c>
      <c r="O35" s="93">
        <v>110</v>
      </c>
      <c r="P35" s="38">
        <v>40</v>
      </c>
      <c r="Q35" s="93">
        <v>110</v>
      </c>
      <c r="R35" s="38">
        <v>40</v>
      </c>
      <c r="S35" s="93">
        <v>210</v>
      </c>
      <c r="T35" s="38">
        <v>40</v>
      </c>
      <c r="U35" s="93">
        <v>210</v>
      </c>
      <c r="V35" s="38">
        <v>40</v>
      </c>
      <c r="W35" s="38">
        <v>380</v>
      </c>
      <c r="X35" s="38">
        <v>40</v>
      </c>
      <c r="Y35" s="93">
        <v>195</v>
      </c>
      <c r="Z35" s="38">
        <v>40</v>
      </c>
      <c r="AA35" s="38" t="s">
        <v>62</v>
      </c>
      <c r="AB35" s="38">
        <v>40</v>
      </c>
      <c r="AC35" s="93">
        <v>125</v>
      </c>
      <c r="AD35" s="38">
        <v>40</v>
      </c>
      <c r="AE35" s="93">
        <v>160</v>
      </c>
      <c r="AF35" s="38">
        <v>40</v>
      </c>
      <c r="AG35" s="38">
        <v>240</v>
      </c>
      <c r="AH35" s="38">
        <v>40</v>
      </c>
      <c r="AI35" s="93">
        <v>160</v>
      </c>
      <c r="AJ35" s="38">
        <v>40</v>
      </c>
      <c r="AK35" s="93">
        <v>350</v>
      </c>
      <c r="AL35" s="38">
        <v>40</v>
      </c>
      <c r="AM35" s="75">
        <v>210</v>
      </c>
      <c r="AN35" s="38">
        <v>40</v>
      </c>
      <c r="AO35" s="38">
        <v>210</v>
      </c>
      <c r="AP35" s="38">
        <v>40</v>
      </c>
      <c r="AQ35" s="93">
        <v>125</v>
      </c>
      <c r="AR35" s="38">
        <v>40</v>
      </c>
      <c r="AS35" s="38">
        <v>145</v>
      </c>
      <c r="AT35" s="38">
        <v>40</v>
      </c>
      <c r="AU35" s="93">
        <v>120</v>
      </c>
      <c r="AV35" s="38">
        <v>40</v>
      </c>
      <c r="AW35" s="93">
        <v>210</v>
      </c>
      <c r="AX35" s="38">
        <v>40</v>
      </c>
      <c r="AY35" s="93">
        <v>120</v>
      </c>
      <c r="AZ35" s="38">
        <v>40</v>
      </c>
      <c r="BA35" s="38">
        <v>145</v>
      </c>
      <c r="BB35" s="38">
        <v>40</v>
      </c>
    </row>
    <row r="36" ht="24.95" customHeight="1" spans="1:54">
      <c r="A36" s="6">
        <v>32</v>
      </c>
      <c r="B36" s="6" t="s">
        <v>63</v>
      </c>
      <c r="C36" s="38">
        <v>393</v>
      </c>
      <c r="D36" s="38">
        <v>80</v>
      </c>
      <c r="E36" s="38">
        <v>460</v>
      </c>
      <c r="F36" s="38">
        <v>120</v>
      </c>
      <c r="G36" s="38">
        <v>210</v>
      </c>
      <c r="H36" s="38">
        <v>80</v>
      </c>
      <c r="I36" s="38">
        <v>300</v>
      </c>
      <c r="J36" s="38">
        <v>80</v>
      </c>
      <c r="K36" s="93">
        <v>280</v>
      </c>
      <c r="L36" s="38">
        <v>80</v>
      </c>
      <c r="M36" s="93">
        <v>385</v>
      </c>
      <c r="N36" s="38">
        <v>80</v>
      </c>
      <c r="O36" s="93">
        <v>385</v>
      </c>
      <c r="P36" s="38">
        <v>80</v>
      </c>
      <c r="Q36" s="93">
        <v>350</v>
      </c>
      <c r="R36" s="38">
        <v>80</v>
      </c>
      <c r="S36" s="93">
        <v>450</v>
      </c>
      <c r="T36" s="38">
        <v>80</v>
      </c>
      <c r="U36" s="93">
        <v>520</v>
      </c>
      <c r="V36" s="38">
        <v>80</v>
      </c>
      <c r="W36" s="38">
        <v>485</v>
      </c>
      <c r="X36" s="38">
        <v>80</v>
      </c>
      <c r="Y36" s="93">
        <v>485</v>
      </c>
      <c r="Z36" s="38">
        <v>80</v>
      </c>
      <c r="AA36" s="38">
        <v>210</v>
      </c>
      <c r="AB36" s="38">
        <v>80</v>
      </c>
      <c r="AC36" s="93"/>
      <c r="AD36" s="38">
        <v>0</v>
      </c>
      <c r="AE36" s="93">
        <v>450</v>
      </c>
      <c r="AF36" s="38">
        <v>80</v>
      </c>
      <c r="AG36" s="38">
        <v>1200</v>
      </c>
      <c r="AH36" s="38">
        <v>80</v>
      </c>
      <c r="AI36" s="93">
        <v>380</v>
      </c>
      <c r="AJ36" s="38">
        <v>80</v>
      </c>
      <c r="AK36" s="93">
        <v>650</v>
      </c>
      <c r="AL36" s="38">
        <v>80</v>
      </c>
      <c r="AM36" s="75">
        <v>560</v>
      </c>
      <c r="AN36" s="38">
        <v>80</v>
      </c>
      <c r="AO36" s="38">
        <v>650</v>
      </c>
      <c r="AP36" s="38">
        <v>80</v>
      </c>
      <c r="AQ36" s="93"/>
      <c r="AR36" s="38">
        <v>0</v>
      </c>
      <c r="AS36" s="38">
        <v>590</v>
      </c>
      <c r="AT36" s="38">
        <v>80</v>
      </c>
      <c r="AU36" s="93">
        <v>385</v>
      </c>
      <c r="AV36" s="38">
        <v>80</v>
      </c>
      <c r="AW36" s="93">
        <v>450</v>
      </c>
      <c r="AX36" s="38">
        <v>80</v>
      </c>
      <c r="AY36" s="93">
        <v>385</v>
      </c>
      <c r="AZ36" s="38">
        <v>80</v>
      </c>
      <c r="BA36" s="38">
        <v>420</v>
      </c>
      <c r="BB36" s="38">
        <v>80</v>
      </c>
    </row>
    <row r="37" ht="24.95" customHeight="1" spans="1:54">
      <c r="A37" s="6">
        <v>33</v>
      </c>
      <c r="B37" s="6" t="s">
        <v>64</v>
      </c>
      <c r="C37" s="38">
        <v>465</v>
      </c>
      <c r="D37" s="38">
        <v>80</v>
      </c>
      <c r="E37" s="38">
        <v>850</v>
      </c>
      <c r="F37" s="38">
        <v>80</v>
      </c>
      <c r="G37" s="38">
        <v>260</v>
      </c>
      <c r="H37" s="38">
        <v>60</v>
      </c>
      <c r="I37" s="38">
        <v>550</v>
      </c>
      <c r="J37" s="38">
        <v>60</v>
      </c>
      <c r="K37" s="93">
        <v>500</v>
      </c>
      <c r="L37" s="38">
        <v>60</v>
      </c>
      <c r="M37" s="93">
        <v>360</v>
      </c>
      <c r="N37" s="38">
        <v>60</v>
      </c>
      <c r="O37" s="93">
        <v>360</v>
      </c>
      <c r="P37" s="38">
        <v>60</v>
      </c>
      <c r="Q37" s="93">
        <v>460</v>
      </c>
      <c r="R37" s="38">
        <v>60</v>
      </c>
      <c r="S37" s="93">
        <v>460</v>
      </c>
      <c r="T37" s="38">
        <v>60</v>
      </c>
      <c r="U37" s="93">
        <v>550</v>
      </c>
      <c r="V37" s="38">
        <v>60</v>
      </c>
      <c r="W37" s="38">
        <v>560</v>
      </c>
      <c r="X37" s="38">
        <v>60</v>
      </c>
      <c r="Y37" s="93">
        <v>540</v>
      </c>
      <c r="Z37" s="38">
        <v>60</v>
      </c>
      <c r="AA37" s="38">
        <v>260</v>
      </c>
      <c r="AB37" s="38">
        <v>60</v>
      </c>
      <c r="AC37" s="93">
        <v>650</v>
      </c>
      <c r="AD37" s="38">
        <v>60</v>
      </c>
      <c r="AE37" s="93">
        <v>650</v>
      </c>
      <c r="AF37" s="38">
        <v>60</v>
      </c>
      <c r="AG37" s="38">
        <v>2400</v>
      </c>
      <c r="AH37" s="38">
        <v>60</v>
      </c>
      <c r="AI37" s="93">
        <v>350</v>
      </c>
      <c r="AJ37" s="38">
        <v>60</v>
      </c>
      <c r="AK37" s="93">
        <v>720</v>
      </c>
      <c r="AL37" s="38">
        <v>60</v>
      </c>
      <c r="AM37" s="75">
        <v>680</v>
      </c>
      <c r="AN37" s="38">
        <v>60</v>
      </c>
      <c r="AO37" s="38">
        <v>680</v>
      </c>
      <c r="AP37" s="38">
        <v>60</v>
      </c>
      <c r="AQ37" s="93">
        <v>650</v>
      </c>
      <c r="AR37" s="38">
        <v>60</v>
      </c>
      <c r="AS37" s="38">
        <v>540</v>
      </c>
      <c r="AT37" s="38">
        <v>60</v>
      </c>
      <c r="AU37" s="93">
        <v>360</v>
      </c>
      <c r="AV37" s="38">
        <v>60</v>
      </c>
      <c r="AW37" s="93">
        <v>460</v>
      </c>
      <c r="AX37" s="38">
        <v>60</v>
      </c>
      <c r="AY37" s="93">
        <v>360</v>
      </c>
      <c r="AZ37" s="38">
        <v>60</v>
      </c>
      <c r="BA37" s="38">
        <v>385</v>
      </c>
      <c r="BB37" s="38">
        <v>60</v>
      </c>
    </row>
    <row r="38" ht="24.95" customHeight="1" spans="1:54">
      <c r="A38" s="6">
        <v>34</v>
      </c>
      <c r="B38" s="40" t="s">
        <v>65</v>
      </c>
      <c r="C38" s="38">
        <v>31000</v>
      </c>
      <c r="D38" s="38">
        <v>560</v>
      </c>
      <c r="E38" s="38">
        <v>48500</v>
      </c>
      <c r="F38" s="38">
        <v>650</v>
      </c>
      <c r="G38" s="75">
        <v>5850</v>
      </c>
      <c r="H38" s="75">
        <v>150</v>
      </c>
      <c r="I38" s="75">
        <v>14500</v>
      </c>
      <c r="J38" s="75">
        <v>150</v>
      </c>
      <c r="K38" s="96">
        <v>16700</v>
      </c>
      <c r="L38" s="75">
        <v>150</v>
      </c>
      <c r="M38" s="96">
        <v>11000</v>
      </c>
      <c r="N38" s="75">
        <v>300</v>
      </c>
      <c r="O38" s="96">
        <v>8400</v>
      </c>
      <c r="P38" s="75">
        <v>300</v>
      </c>
      <c r="Q38" s="96">
        <v>9800</v>
      </c>
      <c r="R38" s="75">
        <v>300</v>
      </c>
      <c r="S38" s="96">
        <v>14000</v>
      </c>
      <c r="T38" s="75">
        <v>150</v>
      </c>
      <c r="U38" s="96">
        <v>35000</v>
      </c>
      <c r="V38" s="75">
        <v>150</v>
      </c>
      <c r="W38" s="38">
        <v>16000</v>
      </c>
      <c r="X38" s="75">
        <v>150</v>
      </c>
      <c r="Y38" s="93">
        <v>21000</v>
      </c>
      <c r="Z38" s="75">
        <v>150</v>
      </c>
      <c r="AA38" s="38">
        <v>5850</v>
      </c>
      <c r="AB38" s="75">
        <v>150</v>
      </c>
      <c r="AC38" s="93">
        <v>24000</v>
      </c>
      <c r="AD38" s="75">
        <v>300</v>
      </c>
      <c r="AE38" s="96">
        <v>24000</v>
      </c>
      <c r="AF38" s="75">
        <v>150</v>
      </c>
      <c r="AG38" s="98">
        <v>100000</v>
      </c>
      <c r="AH38" s="75">
        <v>150</v>
      </c>
      <c r="AI38" s="96">
        <v>12000</v>
      </c>
      <c r="AJ38" s="75">
        <v>150</v>
      </c>
      <c r="AK38" s="99">
        <v>100000</v>
      </c>
      <c r="AL38" s="75">
        <v>150</v>
      </c>
      <c r="AM38" s="75">
        <v>100000</v>
      </c>
      <c r="AN38" s="75">
        <v>150</v>
      </c>
      <c r="AO38" s="75">
        <v>100000</v>
      </c>
      <c r="AP38" s="75">
        <v>150</v>
      </c>
      <c r="AQ38" s="96">
        <v>24000</v>
      </c>
      <c r="AR38" s="75">
        <v>300</v>
      </c>
      <c r="AS38" s="75">
        <v>7800</v>
      </c>
      <c r="AT38" s="75">
        <v>150</v>
      </c>
      <c r="AU38" s="96">
        <v>11000</v>
      </c>
      <c r="AV38" s="75">
        <v>150</v>
      </c>
      <c r="AW38" s="99">
        <v>14000</v>
      </c>
      <c r="AX38" s="75">
        <v>150</v>
      </c>
      <c r="AY38" s="96">
        <v>11000</v>
      </c>
      <c r="AZ38" s="75">
        <v>150</v>
      </c>
      <c r="BA38" s="75">
        <v>30000</v>
      </c>
      <c r="BB38" s="38">
        <v>150</v>
      </c>
    </row>
    <row r="39" ht="24.95" customHeight="1" spans="1:54">
      <c r="A39" s="6">
        <v>35</v>
      </c>
      <c r="B39" s="6" t="s">
        <v>66</v>
      </c>
      <c r="C39" s="38">
        <v>640</v>
      </c>
      <c r="D39" s="38">
        <v>220</v>
      </c>
      <c r="E39" s="38">
        <v>185</v>
      </c>
      <c r="F39" s="38">
        <v>460</v>
      </c>
      <c r="G39" s="38">
        <v>320</v>
      </c>
      <c r="H39" s="38">
        <v>40</v>
      </c>
      <c r="I39" s="38">
        <v>400</v>
      </c>
      <c r="J39" s="38">
        <v>40</v>
      </c>
      <c r="K39" s="93">
        <v>480</v>
      </c>
      <c r="L39" s="38">
        <v>40</v>
      </c>
      <c r="M39" s="93">
        <v>480</v>
      </c>
      <c r="N39" s="38">
        <v>40</v>
      </c>
      <c r="O39" s="93">
        <v>480</v>
      </c>
      <c r="P39" s="38">
        <v>40</v>
      </c>
      <c r="Q39" s="93">
        <v>480</v>
      </c>
      <c r="R39" s="38">
        <v>40</v>
      </c>
      <c r="S39" s="93">
        <v>480</v>
      </c>
      <c r="T39" s="38">
        <v>40</v>
      </c>
      <c r="U39" s="93">
        <v>480</v>
      </c>
      <c r="V39" s="38">
        <v>40</v>
      </c>
      <c r="W39" s="38">
        <v>480</v>
      </c>
      <c r="X39" s="38">
        <v>40</v>
      </c>
      <c r="Y39" s="93">
        <v>480</v>
      </c>
      <c r="Z39" s="38">
        <v>40</v>
      </c>
      <c r="AA39" s="38">
        <v>320</v>
      </c>
      <c r="AB39" s="38">
        <v>40</v>
      </c>
      <c r="AC39" s="93">
        <v>480</v>
      </c>
      <c r="AD39" s="38">
        <v>40</v>
      </c>
      <c r="AE39" s="93">
        <v>480</v>
      </c>
      <c r="AF39" s="38">
        <v>40</v>
      </c>
      <c r="AG39" s="38">
        <v>4320</v>
      </c>
      <c r="AH39" s="38">
        <v>40</v>
      </c>
      <c r="AI39" s="93">
        <v>400</v>
      </c>
      <c r="AJ39" s="38">
        <v>40</v>
      </c>
      <c r="AK39" s="93">
        <v>720</v>
      </c>
      <c r="AL39" s="38">
        <v>40</v>
      </c>
      <c r="AM39" s="75">
        <v>720</v>
      </c>
      <c r="AN39" s="38">
        <v>40</v>
      </c>
      <c r="AO39" s="38">
        <v>720</v>
      </c>
      <c r="AP39" s="38">
        <v>40</v>
      </c>
      <c r="AQ39" s="93">
        <v>480</v>
      </c>
      <c r="AR39" s="38">
        <v>40</v>
      </c>
      <c r="AS39" s="38">
        <v>480</v>
      </c>
      <c r="AT39" s="38">
        <v>40</v>
      </c>
      <c r="AU39" s="93">
        <v>480</v>
      </c>
      <c r="AV39" s="38">
        <v>40</v>
      </c>
      <c r="AW39" s="93">
        <v>480</v>
      </c>
      <c r="AX39" s="38">
        <v>40</v>
      </c>
      <c r="AY39" s="93">
        <v>480</v>
      </c>
      <c r="AZ39" s="38">
        <v>40</v>
      </c>
      <c r="BA39" s="38">
        <v>480</v>
      </c>
      <c r="BB39" s="38">
        <v>40</v>
      </c>
    </row>
    <row r="40" ht="24.95" customHeight="1" spans="1:54">
      <c r="A40" s="6">
        <v>36</v>
      </c>
      <c r="B40" s="6" t="s">
        <v>67</v>
      </c>
      <c r="C40" s="38">
        <v>380</v>
      </c>
      <c r="D40" s="38">
        <v>80</v>
      </c>
      <c r="E40" s="38">
        <v>450</v>
      </c>
      <c r="F40" s="38">
        <v>120</v>
      </c>
      <c r="G40" s="38">
        <v>85</v>
      </c>
      <c r="H40" s="38">
        <v>60</v>
      </c>
      <c r="I40" s="38">
        <v>120</v>
      </c>
      <c r="J40" s="38">
        <v>60</v>
      </c>
      <c r="K40" s="93">
        <v>120</v>
      </c>
      <c r="L40" s="38">
        <v>60</v>
      </c>
      <c r="M40" s="93">
        <v>260</v>
      </c>
      <c r="N40" s="38">
        <v>60</v>
      </c>
      <c r="O40" s="93">
        <v>260</v>
      </c>
      <c r="P40" s="38">
        <v>60</v>
      </c>
      <c r="Q40" s="93">
        <v>120</v>
      </c>
      <c r="R40" s="38">
        <v>60</v>
      </c>
      <c r="S40" s="93">
        <v>120</v>
      </c>
      <c r="T40" s="38">
        <v>60</v>
      </c>
      <c r="U40" s="93">
        <v>120</v>
      </c>
      <c r="V40" s="38">
        <v>60</v>
      </c>
      <c r="W40" s="38">
        <v>185</v>
      </c>
      <c r="X40" s="38">
        <v>60</v>
      </c>
      <c r="Y40" s="93">
        <v>120</v>
      </c>
      <c r="Z40" s="38">
        <v>60</v>
      </c>
      <c r="AA40" s="38">
        <v>85</v>
      </c>
      <c r="AB40" s="38">
        <v>60</v>
      </c>
      <c r="AC40" s="93">
        <v>240</v>
      </c>
      <c r="AD40" s="38">
        <v>60</v>
      </c>
      <c r="AE40" s="93">
        <v>165</v>
      </c>
      <c r="AF40" s="38">
        <v>60</v>
      </c>
      <c r="AG40" s="38">
        <v>685</v>
      </c>
      <c r="AH40" s="38">
        <v>60</v>
      </c>
      <c r="AI40" s="93">
        <v>120</v>
      </c>
      <c r="AJ40" s="38">
        <v>60</v>
      </c>
      <c r="AK40" s="93">
        <v>240</v>
      </c>
      <c r="AL40" s="38">
        <v>60</v>
      </c>
      <c r="AM40" s="75">
        <v>950</v>
      </c>
      <c r="AN40" s="38">
        <v>60</v>
      </c>
      <c r="AO40" s="38">
        <v>950</v>
      </c>
      <c r="AP40" s="38">
        <v>60</v>
      </c>
      <c r="AQ40" s="93">
        <v>240</v>
      </c>
      <c r="AR40" s="38">
        <v>60</v>
      </c>
      <c r="AS40" s="38">
        <v>120</v>
      </c>
      <c r="AT40" s="38">
        <v>60</v>
      </c>
      <c r="AU40" s="93">
        <v>260</v>
      </c>
      <c r="AV40" s="38">
        <v>60</v>
      </c>
      <c r="AW40" s="93">
        <v>120</v>
      </c>
      <c r="AX40" s="38">
        <v>60</v>
      </c>
      <c r="AY40" s="93">
        <v>260</v>
      </c>
      <c r="AZ40" s="38">
        <v>60</v>
      </c>
      <c r="BA40" s="38">
        <v>120</v>
      </c>
      <c r="BB40" s="38">
        <v>60</v>
      </c>
    </row>
    <row r="41" ht="24.95" customHeight="1" spans="1:54">
      <c r="A41" s="6">
        <v>37</v>
      </c>
      <c r="B41" s="6" t="s">
        <v>68</v>
      </c>
      <c r="C41" s="38">
        <v>4800</v>
      </c>
      <c r="D41" s="38">
        <v>460</v>
      </c>
      <c r="E41" s="38">
        <v>5200</v>
      </c>
      <c r="F41" s="38">
        <v>460</v>
      </c>
      <c r="G41" s="38">
        <v>1680</v>
      </c>
      <c r="H41" s="38">
        <v>120</v>
      </c>
      <c r="I41" s="67">
        <v>8800</v>
      </c>
      <c r="J41" s="67">
        <v>200</v>
      </c>
      <c r="K41" s="93">
        <v>7850</v>
      </c>
      <c r="L41" s="38">
        <v>120</v>
      </c>
      <c r="M41" s="93">
        <v>2400</v>
      </c>
      <c r="N41" s="38">
        <v>120</v>
      </c>
      <c r="O41" s="93">
        <v>1950</v>
      </c>
      <c r="P41" s="38">
        <v>120</v>
      </c>
      <c r="Q41" s="93">
        <v>2950</v>
      </c>
      <c r="R41" s="38">
        <v>120</v>
      </c>
      <c r="S41" s="93">
        <v>2300</v>
      </c>
      <c r="T41" s="38">
        <v>120</v>
      </c>
      <c r="U41" s="93">
        <v>2600</v>
      </c>
      <c r="V41" s="38">
        <v>120</v>
      </c>
      <c r="W41" s="38">
        <v>5900</v>
      </c>
      <c r="X41" s="38">
        <v>120</v>
      </c>
      <c r="Y41" s="93">
        <v>4100</v>
      </c>
      <c r="Z41" s="38">
        <v>120</v>
      </c>
      <c r="AA41" s="38">
        <v>1680</v>
      </c>
      <c r="AB41" s="38">
        <v>120</v>
      </c>
      <c r="AC41" s="93">
        <v>4500</v>
      </c>
      <c r="AD41" s="38">
        <v>120</v>
      </c>
      <c r="AE41" s="93">
        <v>7500</v>
      </c>
      <c r="AF41" s="38">
        <v>120</v>
      </c>
      <c r="AG41" s="38">
        <v>10000</v>
      </c>
      <c r="AH41" s="38">
        <v>120</v>
      </c>
      <c r="AI41" s="93">
        <v>6500</v>
      </c>
      <c r="AJ41" s="38">
        <v>120</v>
      </c>
      <c r="AK41" s="93">
        <v>7500</v>
      </c>
      <c r="AL41" s="38">
        <v>120</v>
      </c>
      <c r="AM41" s="75">
        <v>8500</v>
      </c>
      <c r="AN41" s="38">
        <v>120</v>
      </c>
      <c r="AO41" s="38">
        <v>9800</v>
      </c>
      <c r="AP41" s="38">
        <v>120</v>
      </c>
      <c r="AQ41" s="93">
        <v>4500</v>
      </c>
      <c r="AR41" s="38">
        <v>120</v>
      </c>
      <c r="AS41" s="38">
        <v>2400</v>
      </c>
      <c r="AT41" s="38">
        <v>120</v>
      </c>
      <c r="AU41" s="93">
        <v>2400</v>
      </c>
      <c r="AV41" s="38">
        <v>120</v>
      </c>
      <c r="AW41" s="93">
        <v>2300</v>
      </c>
      <c r="AX41" s="38">
        <v>120</v>
      </c>
      <c r="AY41" s="93">
        <v>2400</v>
      </c>
      <c r="AZ41" s="38">
        <v>120</v>
      </c>
      <c r="BA41" s="38">
        <v>2100</v>
      </c>
      <c r="BB41" s="38">
        <v>120</v>
      </c>
    </row>
    <row r="42" ht="24.95" customHeight="1" spans="1:54">
      <c r="A42" s="6">
        <v>38</v>
      </c>
      <c r="B42" s="6" t="s">
        <v>69</v>
      </c>
      <c r="C42" s="38">
        <v>850</v>
      </c>
      <c r="D42" s="38">
        <v>160</v>
      </c>
      <c r="E42" s="38">
        <v>1870</v>
      </c>
      <c r="F42" s="38">
        <v>150</v>
      </c>
      <c r="G42" s="38">
        <v>410</v>
      </c>
      <c r="H42" s="38">
        <v>60</v>
      </c>
      <c r="I42" s="38">
        <v>980</v>
      </c>
      <c r="J42" s="38">
        <v>60</v>
      </c>
      <c r="K42" s="93">
        <v>1080</v>
      </c>
      <c r="L42" s="38">
        <v>60</v>
      </c>
      <c r="M42" s="93">
        <v>800</v>
      </c>
      <c r="N42" s="38">
        <v>60</v>
      </c>
      <c r="O42" s="93">
        <v>680</v>
      </c>
      <c r="P42" s="38">
        <v>60</v>
      </c>
      <c r="Q42" s="67">
        <v>770</v>
      </c>
      <c r="R42" s="67">
        <v>150</v>
      </c>
      <c r="S42" s="93">
        <v>800</v>
      </c>
      <c r="T42" s="38">
        <v>60</v>
      </c>
      <c r="U42" s="93">
        <v>980</v>
      </c>
      <c r="V42" s="38">
        <v>60</v>
      </c>
      <c r="W42" s="38">
        <v>1200</v>
      </c>
      <c r="X42" s="38">
        <v>60</v>
      </c>
      <c r="Y42" s="93">
        <v>850</v>
      </c>
      <c r="Z42" s="38">
        <v>60</v>
      </c>
      <c r="AA42" s="38">
        <v>410</v>
      </c>
      <c r="AB42" s="38">
        <v>60</v>
      </c>
      <c r="AC42" s="93">
        <v>1800</v>
      </c>
      <c r="AD42" s="38">
        <v>60</v>
      </c>
      <c r="AE42" s="93">
        <v>2800</v>
      </c>
      <c r="AF42" s="38">
        <v>60</v>
      </c>
      <c r="AG42" s="38">
        <v>4200</v>
      </c>
      <c r="AH42" s="38">
        <v>60</v>
      </c>
      <c r="AI42" s="93">
        <v>2600</v>
      </c>
      <c r="AJ42" s="38">
        <v>60</v>
      </c>
      <c r="AK42" s="93">
        <v>2400</v>
      </c>
      <c r="AL42" s="38">
        <v>60</v>
      </c>
      <c r="AM42" s="75">
        <v>1680</v>
      </c>
      <c r="AN42" s="38">
        <v>60</v>
      </c>
      <c r="AO42" s="38">
        <v>1700</v>
      </c>
      <c r="AP42" s="38">
        <v>60</v>
      </c>
      <c r="AQ42" s="93">
        <v>1800</v>
      </c>
      <c r="AR42" s="38">
        <v>60</v>
      </c>
      <c r="AS42" s="38">
        <v>880</v>
      </c>
      <c r="AT42" s="38">
        <v>60</v>
      </c>
      <c r="AU42" s="93">
        <v>800</v>
      </c>
      <c r="AV42" s="38">
        <v>60</v>
      </c>
      <c r="AW42" s="93">
        <v>800</v>
      </c>
      <c r="AX42" s="38">
        <v>60</v>
      </c>
      <c r="AY42" s="93">
        <v>800</v>
      </c>
      <c r="AZ42" s="38">
        <v>60</v>
      </c>
      <c r="BA42" s="38">
        <v>540</v>
      </c>
      <c r="BB42" s="38">
        <v>60</v>
      </c>
    </row>
    <row r="43" ht="24.95" customHeight="1" spans="1:54">
      <c r="A43" s="6">
        <v>39</v>
      </c>
      <c r="B43" s="6" t="s">
        <v>70</v>
      </c>
      <c r="C43" s="38">
        <v>920</v>
      </c>
      <c r="D43" s="38">
        <v>360</v>
      </c>
      <c r="E43" s="38">
        <v>1850</v>
      </c>
      <c r="F43" s="38">
        <v>650</v>
      </c>
      <c r="G43" s="38">
        <v>565</v>
      </c>
      <c r="H43" s="38">
        <v>150</v>
      </c>
      <c r="I43" s="38">
        <v>900</v>
      </c>
      <c r="J43" s="38">
        <v>150</v>
      </c>
      <c r="K43" s="93">
        <v>900</v>
      </c>
      <c r="L43" s="38">
        <v>150</v>
      </c>
      <c r="M43" s="93">
        <v>1350</v>
      </c>
      <c r="N43" s="38">
        <v>240</v>
      </c>
      <c r="O43" s="93">
        <v>850</v>
      </c>
      <c r="P43" s="38">
        <v>240</v>
      </c>
      <c r="Q43" s="93">
        <v>620</v>
      </c>
      <c r="R43" s="38">
        <v>240</v>
      </c>
      <c r="S43" s="93">
        <v>800</v>
      </c>
      <c r="T43" s="38">
        <v>150</v>
      </c>
      <c r="U43" s="93">
        <v>1150</v>
      </c>
      <c r="V43" s="38">
        <v>150</v>
      </c>
      <c r="W43" s="38">
        <v>1360</v>
      </c>
      <c r="X43" s="38">
        <v>150</v>
      </c>
      <c r="Y43" s="93">
        <v>1200</v>
      </c>
      <c r="Z43" s="38">
        <v>150</v>
      </c>
      <c r="AA43" s="38">
        <v>565</v>
      </c>
      <c r="AB43" s="38">
        <v>150</v>
      </c>
      <c r="AC43" s="93">
        <v>3500</v>
      </c>
      <c r="AD43" s="38">
        <v>240</v>
      </c>
      <c r="AE43" s="93">
        <v>1800</v>
      </c>
      <c r="AF43" s="38">
        <v>150</v>
      </c>
      <c r="AG43" s="38">
        <v>3500</v>
      </c>
      <c r="AH43" s="38">
        <v>150</v>
      </c>
      <c r="AI43" s="93">
        <v>1800</v>
      </c>
      <c r="AJ43" s="38">
        <v>150</v>
      </c>
      <c r="AK43" s="93">
        <v>3500</v>
      </c>
      <c r="AL43" s="38">
        <v>150</v>
      </c>
      <c r="AM43" s="75">
        <v>1400</v>
      </c>
      <c r="AN43" s="38">
        <v>150</v>
      </c>
      <c r="AO43" s="38">
        <v>1550</v>
      </c>
      <c r="AP43" s="38">
        <v>150</v>
      </c>
      <c r="AQ43" s="93">
        <v>3500</v>
      </c>
      <c r="AR43" s="38">
        <v>240</v>
      </c>
      <c r="AS43" s="38">
        <v>920</v>
      </c>
      <c r="AT43" s="38">
        <v>150</v>
      </c>
      <c r="AU43" s="93">
        <v>1350</v>
      </c>
      <c r="AV43" s="38">
        <v>150</v>
      </c>
      <c r="AW43" s="93">
        <v>800</v>
      </c>
      <c r="AX43" s="38">
        <v>150</v>
      </c>
      <c r="AY43" s="93">
        <v>1350</v>
      </c>
      <c r="AZ43" s="38">
        <v>150</v>
      </c>
      <c r="BA43" s="38">
        <v>620</v>
      </c>
      <c r="BB43" s="38">
        <v>150</v>
      </c>
    </row>
    <row r="44" ht="12.95" customHeight="1"/>
    <row r="45" ht="60" customHeight="1" spans="1:4">
      <c r="A45" s="1"/>
      <c r="C45" s="1"/>
      <c r="D45" s="1"/>
    </row>
  </sheetData>
  <sheetProtection formatCells="0" formatColumns="0" formatRows="0" insertRows="0" insertColumns="0" insertHyperlinks="0" deleteColumns="0" deleteRows="0" sort="0" autoFilter="0" pivotTables="0"/>
  <mergeCells count="55">
    <mergeCell ref="A1:BB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A45:BA45"/>
    <mergeCell ref="J5:J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45"/>
  <sheetViews>
    <sheetView workbookViewId="0">
      <pane ySplit="3" topLeftCell="A30" activePane="bottomLeft" state="frozen"/>
      <selection/>
      <selection pane="bottomLeft" activeCell="I4" sqref="I$1:I$1048576"/>
    </sheetView>
  </sheetViews>
  <sheetFormatPr defaultColWidth="8" defaultRowHeight="13.5"/>
  <cols>
    <col min="1" max="1" width="3.8962962962963" style="48" customWidth="1"/>
    <col min="2" max="2" width="22.2222222222222" style="1" customWidth="1"/>
    <col min="3" max="3" width="5.8962962962963" style="29" customWidth="1"/>
    <col min="4" max="4" width="4.34074074074074" style="29" customWidth="1"/>
    <col min="5" max="5" width="6.11851851851852" style="1" customWidth="1"/>
    <col min="6" max="6" width="4.34074074074074" style="1" customWidth="1"/>
    <col min="7" max="7" width="5.77777777777778" style="1" customWidth="1"/>
    <col min="8" max="8" width="4.34074074074074" style="1" customWidth="1"/>
    <col min="9" max="9" width="6.56296296296296" style="1" customWidth="1"/>
    <col min="10" max="10" width="4.34074074074074" style="1" customWidth="1"/>
    <col min="11" max="11" width="5.8962962962963" style="1" customWidth="1"/>
    <col min="12" max="12" width="4.34074074074074" style="1" customWidth="1"/>
    <col min="13" max="13" width="5.55555555555556" style="1" customWidth="1"/>
    <col min="14" max="14" width="4.34074074074074" style="1" customWidth="1"/>
    <col min="15" max="15" width="5.8962962962963" style="1" customWidth="1"/>
    <col min="16" max="16" width="4.34074074074074" style="1" customWidth="1"/>
    <col min="17" max="17" width="7.33333333333333" style="1" customWidth="1"/>
    <col min="18" max="18" width="4.34074074074074" style="1" customWidth="1"/>
    <col min="19" max="19" width="6" style="1" customWidth="1"/>
    <col min="20" max="20" width="4.34074074074074" style="1" customWidth="1"/>
    <col min="21" max="21" width="7.00740740740741" style="1" customWidth="1"/>
    <col min="22" max="22" width="4.34074074074074" style="1" customWidth="1"/>
    <col min="23" max="23" width="6.66666666666667" style="1" customWidth="1"/>
    <col min="24" max="24" width="4.34074074074074" style="1" customWidth="1"/>
    <col min="25" max="25" width="6.34074074074074" style="1" customWidth="1"/>
    <col min="26" max="26" width="4.34074074074074" style="1" customWidth="1"/>
    <col min="27" max="27" width="6" style="1" customWidth="1"/>
    <col min="28" max="28" width="4.34074074074074" style="1" customWidth="1"/>
    <col min="29" max="29" width="5.55555555555556" style="1" customWidth="1"/>
    <col min="30" max="30" width="4.34074074074074" style="1" customWidth="1"/>
    <col min="31" max="31" width="5.67407407407407" style="1" customWidth="1"/>
    <col min="32" max="32" width="4.34074074074074" style="1" customWidth="1"/>
    <col min="33" max="33" width="4.88888888888889" style="1" customWidth="1"/>
    <col min="34" max="38" width="4.34074074074074" style="1" customWidth="1"/>
    <col min="39" max="39" width="6.66666666666667" style="1" customWidth="1"/>
    <col min="40" max="42" width="4.34074074074074" style="1" customWidth="1"/>
    <col min="43" max="43" width="5.67407407407407" style="1" customWidth="1"/>
    <col min="44" max="44" width="4.34074074074074" style="1" customWidth="1"/>
    <col min="45" max="45" width="5.8962962962963" style="1" customWidth="1"/>
    <col min="46" max="46" width="4.34074074074074" style="1" customWidth="1"/>
    <col min="47" max="47" width="6.34074074074074" style="1" customWidth="1"/>
    <col min="48" max="48" width="4.34074074074074" style="48" customWidth="1"/>
    <col min="49" max="16384" width="8" style="48"/>
  </cols>
  <sheetData>
    <row r="1" ht="29.1" customHeight="1" spans="1:48">
      <c r="A1" s="50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ht="29.1" customHeight="1" spans="1:48">
      <c r="A2" s="50"/>
      <c r="B2" s="5"/>
      <c r="C2" s="5">
        <v>27</v>
      </c>
      <c r="D2" s="5"/>
      <c r="E2" s="5">
        <v>28</v>
      </c>
      <c r="F2" s="5"/>
      <c r="G2" s="5">
        <v>29</v>
      </c>
      <c r="H2" s="5"/>
      <c r="I2" s="5">
        <v>30</v>
      </c>
      <c r="J2" s="5"/>
      <c r="K2" s="5">
        <v>31</v>
      </c>
      <c r="L2" s="5"/>
      <c r="M2" s="5">
        <v>32</v>
      </c>
      <c r="N2" s="5"/>
      <c r="O2" s="5">
        <v>33</v>
      </c>
      <c r="P2" s="5"/>
      <c r="Q2" s="5">
        <v>34</v>
      </c>
      <c r="R2" s="5"/>
      <c r="S2" s="5">
        <v>35</v>
      </c>
      <c r="T2" s="5"/>
      <c r="U2" s="5">
        <v>36</v>
      </c>
      <c r="V2" s="5"/>
      <c r="W2" s="5">
        <v>37</v>
      </c>
      <c r="X2" s="5"/>
      <c r="Y2" s="5">
        <v>38</v>
      </c>
      <c r="Z2" s="5"/>
      <c r="AA2" s="5">
        <v>39</v>
      </c>
      <c r="AB2" s="5"/>
      <c r="AC2" s="5">
        <v>40</v>
      </c>
      <c r="AD2" s="5"/>
      <c r="AE2" s="5">
        <v>41</v>
      </c>
      <c r="AF2" s="5"/>
      <c r="AG2" s="5">
        <v>42</v>
      </c>
      <c r="AH2" s="5"/>
      <c r="AI2" s="5">
        <v>43</v>
      </c>
      <c r="AJ2" s="5"/>
      <c r="AK2" s="5">
        <v>44</v>
      </c>
      <c r="AL2" s="5"/>
      <c r="AM2" s="5">
        <v>45</v>
      </c>
      <c r="AN2" s="5"/>
      <c r="AO2" s="5">
        <v>46</v>
      </c>
      <c r="AP2" s="5"/>
      <c r="AQ2" s="5">
        <v>47</v>
      </c>
      <c r="AR2" s="5"/>
      <c r="AS2" s="5">
        <v>48</v>
      </c>
      <c r="AT2" s="5"/>
      <c r="AU2" s="5">
        <v>49</v>
      </c>
      <c r="AV2" s="5"/>
    </row>
    <row r="3" ht="60.95" customHeight="1" spans="1:48">
      <c r="A3" s="10" t="s">
        <v>1</v>
      </c>
      <c r="B3" s="51"/>
      <c r="C3" s="30" t="s">
        <v>71</v>
      </c>
      <c r="D3" s="31"/>
      <c r="E3" s="58" t="s">
        <v>72</v>
      </c>
      <c r="F3" s="32"/>
      <c r="G3" s="33" t="s">
        <v>73</v>
      </c>
      <c r="H3" s="34"/>
      <c r="I3" s="8" t="s">
        <v>74</v>
      </c>
      <c r="J3" s="9"/>
      <c r="K3" s="18" t="s">
        <v>75</v>
      </c>
      <c r="L3" s="19"/>
      <c r="M3" s="20" t="s">
        <v>76</v>
      </c>
      <c r="N3" s="21"/>
      <c r="O3" s="20" t="s">
        <v>77</v>
      </c>
      <c r="P3" s="21"/>
      <c r="Q3" s="36" t="s">
        <v>78</v>
      </c>
      <c r="R3" s="37"/>
      <c r="S3" s="20" t="s">
        <v>79</v>
      </c>
      <c r="T3" s="21"/>
      <c r="U3" s="20" t="s">
        <v>80</v>
      </c>
      <c r="V3" s="21"/>
      <c r="W3" s="8" t="s">
        <v>81</v>
      </c>
      <c r="X3" s="9"/>
      <c r="Y3" s="20" t="s">
        <v>82</v>
      </c>
      <c r="Z3" s="21"/>
      <c r="AA3" s="8" t="s">
        <v>83</v>
      </c>
      <c r="AB3" s="9"/>
      <c r="AC3" s="22" t="s">
        <v>84</v>
      </c>
      <c r="AD3" s="23"/>
      <c r="AE3" s="24" t="s">
        <v>85</v>
      </c>
      <c r="AF3" s="25"/>
      <c r="AG3" s="24" t="s">
        <v>86</v>
      </c>
      <c r="AH3" s="25"/>
      <c r="AI3" s="24" t="s">
        <v>87</v>
      </c>
      <c r="AJ3" s="25"/>
      <c r="AK3" s="24" t="s">
        <v>88</v>
      </c>
      <c r="AL3" s="25"/>
      <c r="AM3" s="24" t="s">
        <v>89</v>
      </c>
      <c r="AN3" s="25"/>
      <c r="AO3" s="24" t="s">
        <v>90</v>
      </c>
      <c r="AP3" s="25"/>
      <c r="AQ3" s="24" t="s">
        <v>91</v>
      </c>
      <c r="AR3" s="25"/>
      <c r="AS3" s="24" t="s">
        <v>92</v>
      </c>
      <c r="AT3" s="25"/>
      <c r="AU3" s="24" t="s">
        <v>93</v>
      </c>
      <c r="AV3" s="25"/>
    </row>
    <row r="4" ht="26.1" customHeight="1" spans="1:48">
      <c r="A4" s="10"/>
      <c r="B4" s="52"/>
      <c r="C4" s="12" t="s">
        <v>28</v>
      </c>
      <c r="D4" s="12" t="s">
        <v>29</v>
      </c>
      <c r="E4" s="12" t="s">
        <v>28</v>
      </c>
      <c r="F4" s="12" t="s">
        <v>29</v>
      </c>
      <c r="G4" s="12" t="s">
        <v>28</v>
      </c>
      <c r="H4" s="12" t="s">
        <v>29</v>
      </c>
      <c r="I4" s="12" t="s">
        <v>28</v>
      </c>
      <c r="J4" s="12" t="s">
        <v>29</v>
      </c>
      <c r="K4" s="12" t="s">
        <v>28</v>
      </c>
      <c r="L4" s="12" t="s">
        <v>29</v>
      </c>
      <c r="M4" s="12" t="s">
        <v>28</v>
      </c>
      <c r="N4" s="12" t="s">
        <v>29</v>
      </c>
      <c r="O4" s="12" t="s">
        <v>28</v>
      </c>
      <c r="P4" s="12" t="s">
        <v>29</v>
      </c>
      <c r="Q4" s="12" t="s">
        <v>28</v>
      </c>
      <c r="R4" s="12" t="s">
        <v>29</v>
      </c>
      <c r="S4" s="12" t="s">
        <v>28</v>
      </c>
      <c r="T4" s="12" t="s">
        <v>29</v>
      </c>
      <c r="U4" s="12" t="s">
        <v>28</v>
      </c>
      <c r="V4" s="12" t="s">
        <v>29</v>
      </c>
      <c r="W4" s="12" t="s">
        <v>28</v>
      </c>
      <c r="X4" s="12" t="s">
        <v>29</v>
      </c>
      <c r="Y4" s="12" t="s">
        <v>28</v>
      </c>
      <c r="Z4" s="12" t="s">
        <v>29</v>
      </c>
      <c r="AA4" s="12" t="s">
        <v>28</v>
      </c>
      <c r="AB4" s="12" t="s">
        <v>29</v>
      </c>
      <c r="AC4" s="12" t="s">
        <v>28</v>
      </c>
      <c r="AD4" s="12" t="s">
        <v>29</v>
      </c>
      <c r="AE4" s="12" t="s">
        <v>28</v>
      </c>
      <c r="AF4" s="12" t="s">
        <v>29</v>
      </c>
      <c r="AG4" s="12" t="s">
        <v>28</v>
      </c>
      <c r="AH4" s="12" t="s">
        <v>29</v>
      </c>
      <c r="AI4" s="12" t="s">
        <v>28</v>
      </c>
      <c r="AJ4" s="12" t="s">
        <v>29</v>
      </c>
      <c r="AK4" s="12" t="s">
        <v>28</v>
      </c>
      <c r="AL4" s="12" t="s">
        <v>29</v>
      </c>
      <c r="AM4" s="12" t="s">
        <v>28</v>
      </c>
      <c r="AN4" s="12" t="s">
        <v>29</v>
      </c>
      <c r="AO4" s="12" t="s">
        <v>28</v>
      </c>
      <c r="AP4" s="12" t="s">
        <v>29</v>
      </c>
      <c r="AQ4" s="12" t="s">
        <v>28</v>
      </c>
      <c r="AR4" s="12" t="s">
        <v>29</v>
      </c>
      <c r="AS4" s="12" t="s">
        <v>28</v>
      </c>
      <c r="AT4" s="12" t="s">
        <v>29</v>
      </c>
      <c r="AU4" s="12" t="s">
        <v>28</v>
      </c>
      <c r="AV4" s="12" t="s">
        <v>29</v>
      </c>
    </row>
    <row r="5" ht="24.95" customHeight="1" spans="1:48">
      <c r="A5" s="6">
        <v>1</v>
      </c>
      <c r="B5" s="6" t="s">
        <v>30</v>
      </c>
      <c r="C5" s="71">
        <v>175</v>
      </c>
      <c r="D5" s="54"/>
      <c r="E5" s="6">
        <v>65</v>
      </c>
      <c r="F5" s="6">
        <v>50</v>
      </c>
      <c r="G5" s="6">
        <v>65</v>
      </c>
      <c r="H5" s="41"/>
      <c r="I5" s="6">
        <v>160</v>
      </c>
      <c r="J5" s="64"/>
      <c r="K5" s="6">
        <v>60</v>
      </c>
      <c r="L5" s="79"/>
      <c r="M5" s="6">
        <v>140</v>
      </c>
      <c r="N5" s="61"/>
      <c r="O5" s="80">
        <v>60</v>
      </c>
      <c r="P5" s="64"/>
      <c r="Q5" s="6">
        <v>40</v>
      </c>
      <c r="R5" s="65"/>
      <c r="S5" s="6">
        <v>40</v>
      </c>
      <c r="T5" s="81"/>
      <c r="U5" s="6">
        <v>40</v>
      </c>
      <c r="V5" s="59"/>
      <c r="W5" s="6">
        <v>145</v>
      </c>
      <c r="X5" s="64">
        <v>80</v>
      </c>
      <c r="Y5" s="6">
        <v>70</v>
      </c>
      <c r="Z5" s="6"/>
      <c r="AA5" s="10">
        <v>65</v>
      </c>
      <c r="AB5" s="84">
        <v>80</v>
      </c>
      <c r="AC5" s="10">
        <v>40</v>
      </c>
      <c r="AD5" s="85">
        <v>80</v>
      </c>
      <c r="AE5" s="10">
        <v>50</v>
      </c>
      <c r="AF5" s="84">
        <v>80</v>
      </c>
      <c r="AG5" s="6"/>
      <c r="AH5" s="6"/>
      <c r="AI5" s="86">
        <v>60</v>
      </c>
      <c r="AJ5" s="86">
        <v>60</v>
      </c>
      <c r="AK5" s="38">
        <v>46</v>
      </c>
      <c r="AL5" s="6"/>
      <c r="AM5" s="87">
        <v>60</v>
      </c>
      <c r="AN5" s="6"/>
      <c r="AO5" s="87">
        <v>55</v>
      </c>
      <c r="AP5" s="59"/>
      <c r="AQ5" s="88">
        <v>45</v>
      </c>
      <c r="AR5" s="88">
        <v>0</v>
      </c>
      <c r="AS5" s="87">
        <v>80</v>
      </c>
      <c r="AT5" s="59"/>
      <c r="AU5" s="87">
        <v>95</v>
      </c>
      <c r="AV5" s="74"/>
    </row>
    <row r="6" ht="24.95" customHeight="1" spans="1:48">
      <c r="A6" s="6">
        <v>2</v>
      </c>
      <c r="B6" s="6" t="s">
        <v>31</v>
      </c>
      <c r="C6" s="71">
        <v>270</v>
      </c>
      <c r="D6" s="55"/>
      <c r="E6" s="6">
        <v>65</v>
      </c>
      <c r="F6" s="6">
        <v>0</v>
      </c>
      <c r="G6" s="6">
        <v>85</v>
      </c>
      <c r="H6" s="6"/>
      <c r="I6" s="6">
        <v>150</v>
      </c>
      <c r="J6" s="6"/>
      <c r="K6" s="6">
        <v>80</v>
      </c>
      <c r="L6" s="6"/>
      <c r="M6" s="6">
        <v>160</v>
      </c>
      <c r="N6" s="6"/>
      <c r="O6" s="80">
        <v>75</v>
      </c>
      <c r="P6" s="6"/>
      <c r="Q6" s="6">
        <v>40</v>
      </c>
      <c r="R6" s="6"/>
      <c r="S6" s="6">
        <v>95</v>
      </c>
      <c r="T6" s="6"/>
      <c r="U6" s="6">
        <v>40</v>
      </c>
      <c r="V6" s="6"/>
      <c r="W6" s="6">
        <v>140</v>
      </c>
      <c r="X6" s="82"/>
      <c r="Y6" s="6">
        <v>85</v>
      </c>
      <c r="Z6" s="6"/>
      <c r="AA6" s="6">
        <v>70</v>
      </c>
      <c r="AB6" s="85"/>
      <c r="AC6" s="6">
        <v>55</v>
      </c>
      <c r="AD6" s="85"/>
      <c r="AE6" s="6">
        <v>55</v>
      </c>
      <c r="AF6" s="85"/>
      <c r="AG6" s="6"/>
      <c r="AH6" s="6"/>
      <c r="AI6" s="86">
        <v>80</v>
      </c>
      <c r="AJ6" s="86">
        <v>20</v>
      </c>
      <c r="AK6" s="38">
        <v>60</v>
      </c>
      <c r="AL6" s="6"/>
      <c r="AM6" s="87">
        <v>65</v>
      </c>
      <c r="AN6" s="6"/>
      <c r="AO6" s="87">
        <v>60</v>
      </c>
      <c r="AP6" s="6"/>
      <c r="AQ6" s="88">
        <v>80</v>
      </c>
      <c r="AR6" s="88">
        <v>0</v>
      </c>
      <c r="AS6" s="87">
        <v>70</v>
      </c>
      <c r="AT6" s="6"/>
      <c r="AU6" s="87">
        <v>80</v>
      </c>
      <c r="AV6" s="74"/>
    </row>
    <row r="7" ht="24.95" customHeight="1" spans="1:48">
      <c r="A7" s="6">
        <v>3</v>
      </c>
      <c r="B7" s="6" t="s">
        <v>32</v>
      </c>
      <c r="C7" s="71">
        <v>130</v>
      </c>
      <c r="D7" s="55"/>
      <c r="E7" s="6">
        <v>45</v>
      </c>
      <c r="F7" s="6">
        <v>0</v>
      </c>
      <c r="G7" s="6">
        <v>125</v>
      </c>
      <c r="H7" s="6"/>
      <c r="I7" s="6">
        <v>190</v>
      </c>
      <c r="J7" s="6"/>
      <c r="K7" s="6">
        <v>90</v>
      </c>
      <c r="L7" s="6"/>
      <c r="M7" s="6">
        <v>260</v>
      </c>
      <c r="N7" s="6"/>
      <c r="O7" s="80">
        <v>90</v>
      </c>
      <c r="P7" s="6"/>
      <c r="Q7" s="6">
        <v>50</v>
      </c>
      <c r="R7" s="6"/>
      <c r="S7" s="6">
        <v>95</v>
      </c>
      <c r="T7" s="6"/>
      <c r="U7" s="6">
        <v>50</v>
      </c>
      <c r="V7" s="6"/>
      <c r="W7" s="6">
        <v>150</v>
      </c>
      <c r="X7" s="82"/>
      <c r="Y7" s="6">
        <v>95</v>
      </c>
      <c r="Z7" s="6"/>
      <c r="AA7" s="6">
        <v>85</v>
      </c>
      <c r="AB7" s="85"/>
      <c r="AC7" s="6">
        <v>65</v>
      </c>
      <c r="AD7" s="85"/>
      <c r="AE7" s="6">
        <v>65</v>
      </c>
      <c r="AF7" s="85"/>
      <c r="AG7" s="6"/>
      <c r="AH7" s="6"/>
      <c r="AI7" s="86">
        <v>0</v>
      </c>
      <c r="AJ7" s="86">
        <v>0</v>
      </c>
      <c r="AK7" s="38">
        <v>85</v>
      </c>
      <c r="AL7" s="6"/>
      <c r="AM7" s="87">
        <v>60</v>
      </c>
      <c r="AN7" s="6"/>
      <c r="AO7" s="87">
        <v>55</v>
      </c>
      <c r="AP7" s="6"/>
      <c r="AQ7" s="88">
        <v>225</v>
      </c>
      <c r="AR7" s="88">
        <v>20</v>
      </c>
      <c r="AS7" s="87">
        <v>75</v>
      </c>
      <c r="AT7" s="6"/>
      <c r="AU7" s="87">
        <v>85</v>
      </c>
      <c r="AV7" s="74"/>
    </row>
    <row r="8" ht="24.95" customHeight="1" spans="1:48">
      <c r="A8" s="6">
        <v>4</v>
      </c>
      <c r="B8" s="6" t="s">
        <v>33</v>
      </c>
      <c r="C8" s="71">
        <v>380</v>
      </c>
      <c r="D8" s="55"/>
      <c r="E8" s="6">
        <v>180</v>
      </c>
      <c r="F8" s="6">
        <v>0</v>
      </c>
      <c r="G8" s="6">
        <v>400</v>
      </c>
      <c r="H8" s="6"/>
      <c r="I8" s="6">
        <v>480</v>
      </c>
      <c r="J8" s="6"/>
      <c r="K8" s="6">
        <v>240</v>
      </c>
      <c r="L8" s="6"/>
      <c r="M8" s="6">
        <v>480</v>
      </c>
      <c r="N8" s="6"/>
      <c r="O8" s="6">
        <v>420</v>
      </c>
      <c r="P8" s="6"/>
      <c r="Q8" s="6">
        <v>160</v>
      </c>
      <c r="R8" s="6"/>
      <c r="S8" s="6">
        <v>240</v>
      </c>
      <c r="T8" s="6"/>
      <c r="U8" s="6">
        <v>160</v>
      </c>
      <c r="V8" s="6"/>
      <c r="W8" s="6">
        <v>360</v>
      </c>
      <c r="X8" s="83"/>
      <c r="Y8" s="6">
        <v>420</v>
      </c>
      <c r="Z8" s="6"/>
      <c r="AA8" s="6">
        <v>776</v>
      </c>
      <c r="AB8" s="10"/>
      <c r="AC8" s="6">
        <v>388</v>
      </c>
      <c r="AD8" s="10"/>
      <c r="AE8" s="6">
        <v>388</v>
      </c>
      <c r="AF8" s="10"/>
      <c r="AG8" s="6"/>
      <c r="AH8" s="6"/>
      <c r="AI8" s="86">
        <v>0</v>
      </c>
      <c r="AJ8" s="86">
        <v>0</v>
      </c>
      <c r="AK8" s="38">
        <v>140</v>
      </c>
      <c r="AL8" s="6"/>
      <c r="AM8" s="87">
        <v>350</v>
      </c>
      <c r="AN8" s="6"/>
      <c r="AO8" s="87">
        <v>240</v>
      </c>
      <c r="AP8" s="6"/>
      <c r="AQ8" s="88">
        <v>300</v>
      </c>
      <c r="AR8" s="88">
        <v>0</v>
      </c>
      <c r="AS8" s="87">
        <v>350</v>
      </c>
      <c r="AT8" s="6"/>
      <c r="AU8" s="87">
        <v>350</v>
      </c>
      <c r="AV8" s="74"/>
    </row>
    <row r="9" ht="24.95" customHeight="1" spans="1:48">
      <c r="A9" s="6">
        <v>5</v>
      </c>
      <c r="B9" s="6" t="s">
        <v>34</v>
      </c>
      <c r="C9" s="6">
        <v>50</v>
      </c>
      <c r="D9" s="55"/>
      <c r="E9" s="6">
        <v>0</v>
      </c>
      <c r="F9" s="6">
        <v>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>
        <v>160</v>
      </c>
      <c r="X9" s="6"/>
      <c r="Y9" s="6"/>
      <c r="Z9" s="6"/>
      <c r="AA9" s="6"/>
      <c r="AB9" s="6"/>
      <c r="AC9" s="6"/>
      <c r="AD9" s="74"/>
      <c r="AE9" s="6"/>
      <c r="AF9" s="6"/>
      <c r="AG9" s="38">
        <v>50</v>
      </c>
      <c r="AH9" s="6"/>
      <c r="AI9" s="86">
        <v>60</v>
      </c>
      <c r="AJ9" s="86">
        <v>60</v>
      </c>
      <c r="AK9" s="38" t="s">
        <v>37</v>
      </c>
      <c r="AL9" s="6"/>
      <c r="AM9" s="87"/>
      <c r="AN9" s="6"/>
      <c r="AO9" s="87"/>
      <c r="AP9" s="6"/>
      <c r="AQ9" s="88" t="s">
        <v>94</v>
      </c>
      <c r="AR9" s="88" t="s">
        <v>94</v>
      </c>
      <c r="AS9" s="87"/>
      <c r="AT9" s="6"/>
      <c r="AU9" s="87"/>
      <c r="AV9" s="74"/>
    </row>
    <row r="10" ht="24.95" customHeight="1" spans="1:48">
      <c r="A10" s="6">
        <v>6</v>
      </c>
      <c r="B10" s="6" t="s">
        <v>35</v>
      </c>
      <c r="C10" s="6">
        <v>50</v>
      </c>
      <c r="D10" s="55"/>
      <c r="E10" s="6">
        <v>0</v>
      </c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140</v>
      </c>
      <c r="X10" s="6"/>
      <c r="Y10" s="6"/>
      <c r="Z10" s="6"/>
      <c r="AA10" s="6"/>
      <c r="AB10" s="6"/>
      <c r="AC10" s="6"/>
      <c r="AD10" s="74"/>
      <c r="AE10" s="6"/>
      <c r="AF10" s="6"/>
      <c r="AG10" s="38">
        <v>70</v>
      </c>
      <c r="AH10" s="6"/>
      <c r="AI10" s="86">
        <v>80</v>
      </c>
      <c r="AJ10" s="86">
        <v>20</v>
      </c>
      <c r="AK10" s="38" t="s">
        <v>37</v>
      </c>
      <c r="AL10" s="6"/>
      <c r="AM10" s="87"/>
      <c r="AN10" s="6"/>
      <c r="AO10" s="87"/>
      <c r="AP10" s="6"/>
      <c r="AQ10" s="88" t="s">
        <v>94</v>
      </c>
      <c r="AR10" s="88" t="s">
        <v>94</v>
      </c>
      <c r="AS10" s="87"/>
      <c r="AT10" s="6"/>
      <c r="AU10" s="87"/>
      <c r="AV10" s="74"/>
    </row>
    <row r="11" ht="24.95" customHeight="1" spans="1:48">
      <c r="A11" s="6">
        <v>7</v>
      </c>
      <c r="B11" s="6" t="s">
        <v>36</v>
      </c>
      <c r="C11" s="6"/>
      <c r="D11" s="55"/>
      <c r="E11" s="6">
        <v>0</v>
      </c>
      <c r="F11" s="6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>
        <v>140</v>
      </c>
      <c r="X11" s="6"/>
      <c r="Y11" s="6"/>
      <c r="Z11" s="6"/>
      <c r="AA11" s="6"/>
      <c r="AB11" s="6"/>
      <c r="AC11" s="6"/>
      <c r="AD11" s="74"/>
      <c r="AE11" s="6"/>
      <c r="AF11" s="6"/>
      <c r="AG11" s="38">
        <v>85</v>
      </c>
      <c r="AH11" s="6"/>
      <c r="AI11" s="86">
        <v>0</v>
      </c>
      <c r="AJ11" s="86">
        <v>0</v>
      </c>
      <c r="AK11" s="38" t="s">
        <v>37</v>
      </c>
      <c r="AL11" s="6"/>
      <c r="AM11" s="87"/>
      <c r="AN11" s="6"/>
      <c r="AO11" s="87"/>
      <c r="AP11" s="6"/>
      <c r="AQ11" s="88" t="s">
        <v>94</v>
      </c>
      <c r="AR11" s="88" t="s">
        <v>94</v>
      </c>
      <c r="AS11" s="87"/>
      <c r="AT11" s="6"/>
      <c r="AU11" s="87"/>
      <c r="AV11" s="74"/>
    </row>
    <row r="12" ht="24.95" customHeight="1" spans="1:48">
      <c r="A12" s="6">
        <v>8</v>
      </c>
      <c r="B12" s="6" t="s">
        <v>38</v>
      </c>
      <c r="C12" s="6">
        <v>50</v>
      </c>
      <c r="D12" s="55"/>
      <c r="E12" s="6">
        <v>0</v>
      </c>
      <c r="F12" s="6">
        <v>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>
        <v>560</v>
      </c>
      <c r="X12" s="6"/>
      <c r="Y12" s="6"/>
      <c r="Z12" s="6"/>
      <c r="AA12" s="6"/>
      <c r="AB12" s="6"/>
      <c r="AC12" s="6"/>
      <c r="AD12" s="74"/>
      <c r="AE12" s="6"/>
      <c r="AF12" s="6"/>
      <c r="AG12" s="38">
        <v>485</v>
      </c>
      <c r="AH12" s="6"/>
      <c r="AI12" s="86">
        <v>110</v>
      </c>
      <c r="AJ12" s="86">
        <v>20</v>
      </c>
      <c r="AK12" s="38" t="s">
        <v>37</v>
      </c>
      <c r="AL12" s="6"/>
      <c r="AM12" s="87"/>
      <c r="AN12" s="6"/>
      <c r="AO12" s="87"/>
      <c r="AP12" s="6"/>
      <c r="AQ12" s="88" t="s">
        <v>94</v>
      </c>
      <c r="AR12" s="88" t="s">
        <v>94</v>
      </c>
      <c r="AS12" s="87"/>
      <c r="AT12" s="6"/>
      <c r="AU12" s="87"/>
      <c r="AV12" s="74"/>
    </row>
    <row r="13" ht="24.95" customHeight="1" spans="1:48">
      <c r="A13" s="6">
        <v>9</v>
      </c>
      <c r="B13" s="6" t="s">
        <v>39</v>
      </c>
      <c r="C13" s="6">
        <v>180</v>
      </c>
      <c r="D13" s="55"/>
      <c r="E13" s="6">
        <v>0</v>
      </c>
      <c r="F13" s="6">
        <v>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>
        <v>380</v>
      </c>
      <c r="X13" s="6"/>
      <c r="Y13" s="6"/>
      <c r="Z13" s="6"/>
      <c r="AA13" s="6"/>
      <c r="AB13" s="6"/>
      <c r="AC13" s="6"/>
      <c r="AD13" s="74"/>
      <c r="AE13" s="6"/>
      <c r="AF13" s="6"/>
      <c r="AG13" s="38">
        <v>240</v>
      </c>
      <c r="AH13" s="6"/>
      <c r="AI13" s="86">
        <v>160</v>
      </c>
      <c r="AJ13" s="86">
        <v>0</v>
      </c>
      <c r="AK13" s="38" t="s">
        <v>37</v>
      </c>
      <c r="AL13" s="6"/>
      <c r="AM13" s="87"/>
      <c r="AN13" s="6"/>
      <c r="AO13" s="87"/>
      <c r="AP13" s="6"/>
      <c r="AQ13" s="88" t="s">
        <v>94</v>
      </c>
      <c r="AR13" s="88" t="s">
        <v>94</v>
      </c>
      <c r="AS13" s="87"/>
      <c r="AT13" s="6"/>
      <c r="AU13" s="87"/>
      <c r="AV13" s="74"/>
    </row>
    <row r="14" ht="24.95" customHeight="1" spans="1:48">
      <c r="A14" s="6">
        <v>10</v>
      </c>
      <c r="B14" s="6" t="s">
        <v>40</v>
      </c>
      <c r="C14" s="6">
        <v>4350</v>
      </c>
      <c r="D14" s="6">
        <v>280</v>
      </c>
      <c r="E14" s="6">
        <v>1350</v>
      </c>
      <c r="F14" s="6">
        <v>120</v>
      </c>
      <c r="G14" s="77">
        <v>3800</v>
      </c>
      <c r="H14" s="38">
        <v>450</v>
      </c>
      <c r="I14" s="6">
        <v>9860</v>
      </c>
      <c r="J14" s="55">
        <v>400</v>
      </c>
      <c r="K14" s="6">
        <v>2960</v>
      </c>
      <c r="L14" s="55">
        <v>400</v>
      </c>
      <c r="M14" s="6">
        <v>1685</v>
      </c>
      <c r="N14" s="55">
        <v>400</v>
      </c>
      <c r="O14" s="80">
        <v>3560</v>
      </c>
      <c r="P14" s="6">
        <v>280</v>
      </c>
      <c r="Q14" s="6">
        <v>6950</v>
      </c>
      <c r="R14" s="55">
        <v>180</v>
      </c>
      <c r="S14" s="6">
        <v>3750</v>
      </c>
      <c r="T14" s="6">
        <v>300</v>
      </c>
      <c r="U14" s="6">
        <v>3950</v>
      </c>
      <c r="V14" s="55">
        <v>180</v>
      </c>
      <c r="W14" s="6">
        <v>5680</v>
      </c>
      <c r="X14" s="55">
        <v>400</v>
      </c>
      <c r="Y14" s="6">
        <v>7850</v>
      </c>
      <c r="Z14" s="6">
        <v>300</v>
      </c>
      <c r="AA14" s="6">
        <v>5300</v>
      </c>
      <c r="AB14" s="6">
        <v>280</v>
      </c>
      <c r="AC14" s="6">
        <v>4171</v>
      </c>
      <c r="AD14" s="6">
        <v>280</v>
      </c>
      <c r="AE14" s="6">
        <v>4171</v>
      </c>
      <c r="AF14" s="6">
        <v>280</v>
      </c>
      <c r="AG14" s="38">
        <v>3850</v>
      </c>
      <c r="AH14" s="38">
        <v>360</v>
      </c>
      <c r="AI14" s="86">
        <v>2150</v>
      </c>
      <c r="AJ14" s="86">
        <v>120</v>
      </c>
      <c r="AK14" s="38">
        <v>3180</v>
      </c>
      <c r="AL14" s="38">
        <v>460</v>
      </c>
      <c r="AM14" s="87">
        <v>2650</v>
      </c>
      <c r="AN14" s="87">
        <v>150</v>
      </c>
      <c r="AO14" s="87">
        <v>850</v>
      </c>
      <c r="AP14" s="87">
        <v>200</v>
      </c>
      <c r="AQ14" s="88">
        <v>3520</v>
      </c>
      <c r="AR14" s="88">
        <v>150</v>
      </c>
      <c r="AS14" s="87">
        <v>2850</v>
      </c>
      <c r="AT14" s="87">
        <v>300</v>
      </c>
      <c r="AU14" s="87">
        <v>1850</v>
      </c>
      <c r="AV14" s="87">
        <v>150</v>
      </c>
    </row>
    <row r="15" ht="24.95" customHeight="1" spans="1:48">
      <c r="A15" s="6">
        <v>11</v>
      </c>
      <c r="B15" s="6" t="s">
        <v>41</v>
      </c>
      <c r="C15" s="6">
        <v>1354</v>
      </c>
      <c r="D15" s="6">
        <v>120</v>
      </c>
      <c r="E15" s="6">
        <v>950</v>
      </c>
      <c r="F15" s="6">
        <v>120</v>
      </c>
      <c r="G15" s="6">
        <v>5500</v>
      </c>
      <c r="H15" s="38"/>
      <c r="I15" s="6">
        <v>5630</v>
      </c>
      <c r="J15" s="55">
        <v>400</v>
      </c>
      <c r="K15" s="6">
        <v>1670</v>
      </c>
      <c r="L15" s="55">
        <v>400</v>
      </c>
      <c r="M15" s="6">
        <v>1850</v>
      </c>
      <c r="N15" s="55">
        <v>400</v>
      </c>
      <c r="O15" s="6">
        <v>1354</v>
      </c>
      <c r="P15" s="6">
        <v>120</v>
      </c>
      <c r="Q15" s="6">
        <v>950</v>
      </c>
      <c r="R15" s="55">
        <v>180</v>
      </c>
      <c r="S15" s="6">
        <v>2150</v>
      </c>
      <c r="T15" s="6">
        <v>200</v>
      </c>
      <c r="U15" s="6">
        <v>950</v>
      </c>
      <c r="V15" s="55">
        <v>180</v>
      </c>
      <c r="W15" s="6">
        <v>5360</v>
      </c>
      <c r="X15" s="55">
        <v>400</v>
      </c>
      <c r="Y15" s="6">
        <v>7550</v>
      </c>
      <c r="Z15" s="6">
        <v>200</v>
      </c>
      <c r="AA15" s="6">
        <v>2200</v>
      </c>
      <c r="AB15" s="6">
        <v>120</v>
      </c>
      <c r="AC15" s="6">
        <v>1804</v>
      </c>
      <c r="AD15" s="6">
        <v>120</v>
      </c>
      <c r="AE15" s="6">
        <v>1804</v>
      </c>
      <c r="AF15" s="6">
        <v>120</v>
      </c>
      <c r="AG15" s="38" t="s">
        <v>37</v>
      </c>
      <c r="AH15" s="38">
        <v>120</v>
      </c>
      <c r="AI15" s="86">
        <v>1560</v>
      </c>
      <c r="AJ15" s="86">
        <v>120</v>
      </c>
      <c r="AK15" s="38">
        <v>3300</v>
      </c>
      <c r="AL15" s="38">
        <v>160</v>
      </c>
      <c r="AM15" s="87">
        <v>1450</v>
      </c>
      <c r="AN15" s="87">
        <v>150</v>
      </c>
      <c r="AO15" s="87">
        <v>750</v>
      </c>
      <c r="AP15" s="87">
        <v>200</v>
      </c>
      <c r="AQ15" s="88" t="s">
        <v>94</v>
      </c>
      <c r="AR15" s="88" t="s">
        <v>94</v>
      </c>
      <c r="AS15" s="87">
        <v>2400</v>
      </c>
      <c r="AT15" s="87">
        <v>200</v>
      </c>
      <c r="AU15" s="87">
        <v>1500</v>
      </c>
      <c r="AV15" s="87">
        <v>150</v>
      </c>
    </row>
    <row r="16" ht="24.95" customHeight="1" spans="1:48">
      <c r="A16" s="6">
        <v>12</v>
      </c>
      <c r="B16" s="6" t="s">
        <v>42</v>
      </c>
      <c r="C16" s="6">
        <v>580</v>
      </c>
      <c r="D16" s="6">
        <v>40</v>
      </c>
      <c r="E16" s="6">
        <v>360</v>
      </c>
      <c r="F16" s="6">
        <v>40</v>
      </c>
      <c r="G16" s="77">
        <v>1180</v>
      </c>
      <c r="H16" s="38">
        <v>60</v>
      </c>
      <c r="I16" s="6">
        <v>1680</v>
      </c>
      <c r="J16" s="55"/>
      <c r="K16" s="6">
        <v>980</v>
      </c>
      <c r="L16" s="55"/>
      <c r="M16" s="6">
        <v>1180</v>
      </c>
      <c r="N16" s="55"/>
      <c r="O16" s="6">
        <v>580</v>
      </c>
      <c r="P16" s="6">
        <v>40</v>
      </c>
      <c r="Q16" s="6">
        <v>380</v>
      </c>
      <c r="R16" s="55">
        <v>0</v>
      </c>
      <c r="S16" s="6">
        <v>750</v>
      </c>
      <c r="T16" s="6">
        <v>0</v>
      </c>
      <c r="U16" s="6">
        <v>450</v>
      </c>
      <c r="V16" s="55">
        <v>0</v>
      </c>
      <c r="W16" s="6">
        <v>1050</v>
      </c>
      <c r="X16" s="55"/>
      <c r="Y16" s="6">
        <v>1350</v>
      </c>
      <c r="Z16" s="6">
        <v>0</v>
      </c>
      <c r="AA16" s="6">
        <v>850</v>
      </c>
      <c r="AB16" s="6">
        <v>40</v>
      </c>
      <c r="AC16" s="6">
        <v>550</v>
      </c>
      <c r="AD16" s="6">
        <v>40</v>
      </c>
      <c r="AE16" s="6">
        <v>550</v>
      </c>
      <c r="AF16" s="6">
        <v>40</v>
      </c>
      <c r="AG16" s="38">
        <v>965</v>
      </c>
      <c r="AH16" s="38">
        <v>0</v>
      </c>
      <c r="AI16" s="86">
        <v>580</v>
      </c>
      <c r="AJ16" s="86">
        <v>50</v>
      </c>
      <c r="AK16" s="38">
        <v>980</v>
      </c>
      <c r="AL16" s="38">
        <v>0</v>
      </c>
      <c r="AM16" s="87">
        <v>750</v>
      </c>
      <c r="AN16" s="87"/>
      <c r="AO16" s="87">
        <v>750</v>
      </c>
      <c r="AP16" s="87"/>
      <c r="AQ16" s="88">
        <v>680</v>
      </c>
      <c r="AR16" s="88">
        <v>0</v>
      </c>
      <c r="AS16" s="87">
        <v>700</v>
      </c>
      <c r="AT16" s="87" t="s">
        <v>94</v>
      </c>
      <c r="AU16" s="87">
        <v>750</v>
      </c>
      <c r="AV16" s="87"/>
    </row>
    <row r="17" ht="24.95" customHeight="1" spans="1:48">
      <c r="A17" s="6">
        <v>13</v>
      </c>
      <c r="B17" s="6" t="s">
        <v>43</v>
      </c>
      <c r="C17" s="6">
        <v>2146</v>
      </c>
      <c r="D17" s="6">
        <v>220</v>
      </c>
      <c r="E17" s="6">
        <v>1050</v>
      </c>
      <c r="F17" s="6">
        <v>240</v>
      </c>
      <c r="G17" s="77">
        <v>3150</v>
      </c>
      <c r="H17" s="38">
        <v>550</v>
      </c>
      <c r="I17" s="6">
        <v>3580</v>
      </c>
      <c r="J17" s="55">
        <v>300</v>
      </c>
      <c r="K17" s="6">
        <v>2365</v>
      </c>
      <c r="L17" s="55">
        <v>300</v>
      </c>
      <c r="M17" s="6">
        <v>2460</v>
      </c>
      <c r="N17" s="55">
        <v>300</v>
      </c>
      <c r="O17" s="6">
        <v>2146</v>
      </c>
      <c r="P17" s="6">
        <v>220</v>
      </c>
      <c r="Q17" s="6">
        <v>850</v>
      </c>
      <c r="R17" s="55">
        <v>200</v>
      </c>
      <c r="S17" s="6">
        <v>3900</v>
      </c>
      <c r="T17" s="6">
        <v>200</v>
      </c>
      <c r="U17" s="6">
        <v>850</v>
      </c>
      <c r="V17" s="55">
        <v>200</v>
      </c>
      <c r="W17" s="6">
        <v>2360</v>
      </c>
      <c r="X17" s="55">
        <v>300</v>
      </c>
      <c r="Y17" s="6">
        <v>4750</v>
      </c>
      <c r="Z17" s="6">
        <v>200</v>
      </c>
      <c r="AA17" s="6">
        <v>3800</v>
      </c>
      <c r="AB17" s="6">
        <v>220</v>
      </c>
      <c r="AC17" s="6">
        <v>5730</v>
      </c>
      <c r="AD17" s="6">
        <v>220</v>
      </c>
      <c r="AE17" s="6">
        <v>5730</v>
      </c>
      <c r="AF17" s="6">
        <v>220</v>
      </c>
      <c r="AG17" s="38">
        <v>2650</v>
      </c>
      <c r="AH17" s="38">
        <v>240</v>
      </c>
      <c r="AI17" s="86">
        <v>1650</v>
      </c>
      <c r="AJ17" s="86">
        <v>160</v>
      </c>
      <c r="AK17" s="38">
        <v>3850</v>
      </c>
      <c r="AL17" s="38">
        <v>240</v>
      </c>
      <c r="AM17" s="87">
        <v>1300</v>
      </c>
      <c r="AN17" s="87">
        <v>400</v>
      </c>
      <c r="AO17" s="87">
        <v>1200</v>
      </c>
      <c r="AP17" s="87">
        <v>300</v>
      </c>
      <c r="AQ17" s="88">
        <v>4400</v>
      </c>
      <c r="AR17" s="88">
        <v>150</v>
      </c>
      <c r="AS17" s="87">
        <v>1650</v>
      </c>
      <c r="AT17" s="87">
        <v>400</v>
      </c>
      <c r="AU17" s="87">
        <v>1740</v>
      </c>
      <c r="AV17" s="87">
        <v>400</v>
      </c>
    </row>
    <row r="18" ht="24.95" customHeight="1" spans="1:48">
      <c r="A18" s="6">
        <v>14</v>
      </c>
      <c r="B18" s="6" t="s">
        <v>44</v>
      </c>
      <c r="C18" s="6">
        <v>669</v>
      </c>
      <c r="D18" s="6">
        <v>80</v>
      </c>
      <c r="E18" s="6">
        <v>430</v>
      </c>
      <c r="F18" s="6">
        <v>120</v>
      </c>
      <c r="G18" s="77">
        <v>430</v>
      </c>
      <c r="H18" s="38">
        <v>200</v>
      </c>
      <c r="I18" s="6">
        <v>1360</v>
      </c>
      <c r="J18" s="55">
        <v>70</v>
      </c>
      <c r="K18" s="6">
        <v>580</v>
      </c>
      <c r="L18" s="55">
        <v>70</v>
      </c>
      <c r="M18" s="6">
        <v>460</v>
      </c>
      <c r="N18" s="55">
        <v>70</v>
      </c>
      <c r="O18" s="6">
        <v>669</v>
      </c>
      <c r="P18" s="6">
        <v>80</v>
      </c>
      <c r="Q18" s="6">
        <v>200</v>
      </c>
      <c r="R18" s="55">
        <v>60</v>
      </c>
      <c r="S18" s="6">
        <v>420</v>
      </c>
      <c r="T18" s="6">
        <v>200</v>
      </c>
      <c r="U18" s="6">
        <v>200</v>
      </c>
      <c r="V18" s="55">
        <v>60</v>
      </c>
      <c r="W18" s="6">
        <v>395</v>
      </c>
      <c r="X18" s="55">
        <v>70</v>
      </c>
      <c r="Y18" s="6">
        <v>750</v>
      </c>
      <c r="Z18" s="6">
        <v>200</v>
      </c>
      <c r="AA18" s="6">
        <v>430</v>
      </c>
      <c r="AB18" s="6">
        <v>80</v>
      </c>
      <c r="AC18" s="6">
        <v>364</v>
      </c>
      <c r="AD18" s="6">
        <v>80</v>
      </c>
      <c r="AE18" s="6">
        <v>364</v>
      </c>
      <c r="AF18" s="6">
        <v>80</v>
      </c>
      <c r="AG18" s="38">
        <v>510</v>
      </c>
      <c r="AH18" s="38">
        <v>40</v>
      </c>
      <c r="AI18" s="86">
        <v>580</v>
      </c>
      <c r="AJ18" s="86">
        <v>120</v>
      </c>
      <c r="AK18" s="38">
        <v>385</v>
      </c>
      <c r="AL18" s="38">
        <v>40</v>
      </c>
      <c r="AM18" s="87">
        <v>350</v>
      </c>
      <c r="AN18" s="87">
        <v>150</v>
      </c>
      <c r="AO18" s="87">
        <v>260</v>
      </c>
      <c r="AP18" s="87">
        <v>60</v>
      </c>
      <c r="AQ18" s="88">
        <v>400</v>
      </c>
      <c r="AR18" s="89">
        <v>100</v>
      </c>
      <c r="AS18" s="87">
        <v>350</v>
      </c>
      <c r="AT18" s="87">
        <v>100</v>
      </c>
      <c r="AU18" s="87">
        <v>300</v>
      </c>
      <c r="AV18" s="87">
        <v>100</v>
      </c>
    </row>
    <row r="19" ht="24.95" customHeight="1" spans="1:48">
      <c r="A19" s="6">
        <v>15</v>
      </c>
      <c r="B19" s="6" t="s">
        <v>45</v>
      </c>
      <c r="C19" s="6">
        <v>292</v>
      </c>
      <c r="D19" s="6">
        <v>80</v>
      </c>
      <c r="E19" s="6">
        <v>350</v>
      </c>
      <c r="F19" s="6">
        <v>120</v>
      </c>
      <c r="G19" s="77">
        <v>430</v>
      </c>
      <c r="H19" s="38">
        <v>200</v>
      </c>
      <c r="I19" s="6">
        <v>1165</v>
      </c>
      <c r="J19" s="55">
        <v>70</v>
      </c>
      <c r="K19" s="6">
        <v>560</v>
      </c>
      <c r="L19" s="55">
        <v>70</v>
      </c>
      <c r="M19" s="6">
        <v>460</v>
      </c>
      <c r="N19" s="55">
        <v>70</v>
      </c>
      <c r="O19" s="6">
        <v>292</v>
      </c>
      <c r="P19" s="6">
        <v>80</v>
      </c>
      <c r="Q19" s="6">
        <v>200</v>
      </c>
      <c r="R19" s="55">
        <v>60</v>
      </c>
      <c r="S19" s="6">
        <v>360</v>
      </c>
      <c r="T19" s="6">
        <v>200</v>
      </c>
      <c r="U19" s="6">
        <v>200</v>
      </c>
      <c r="V19" s="55">
        <v>60</v>
      </c>
      <c r="W19" s="6">
        <v>385</v>
      </c>
      <c r="X19" s="55">
        <v>70</v>
      </c>
      <c r="Y19" s="6">
        <v>750</v>
      </c>
      <c r="Z19" s="6">
        <v>200</v>
      </c>
      <c r="AA19" s="6">
        <v>420</v>
      </c>
      <c r="AB19" s="6">
        <v>80</v>
      </c>
      <c r="AC19" s="6">
        <v>237</v>
      </c>
      <c r="AD19" s="6">
        <v>80</v>
      </c>
      <c r="AE19" s="6">
        <v>237</v>
      </c>
      <c r="AF19" s="6">
        <v>80</v>
      </c>
      <c r="AG19" s="38">
        <v>280</v>
      </c>
      <c r="AH19" s="38">
        <v>40</v>
      </c>
      <c r="AI19" s="86">
        <v>580</v>
      </c>
      <c r="AJ19" s="86">
        <v>120</v>
      </c>
      <c r="AK19" s="38">
        <v>365</v>
      </c>
      <c r="AL19" s="38">
        <v>40</v>
      </c>
      <c r="AM19" s="87">
        <v>350</v>
      </c>
      <c r="AN19" s="87">
        <v>150</v>
      </c>
      <c r="AO19" s="87">
        <v>240</v>
      </c>
      <c r="AP19" s="87">
        <v>60</v>
      </c>
      <c r="AQ19" s="88">
        <v>450</v>
      </c>
      <c r="AR19" s="89">
        <v>100</v>
      </c>
      <c r="AS19" s="87">
        <v>280</v>
      </c>
      <c r="AT19" s="87">
        <v>100</v>
      </c>
      <c r="AU19" s="87">
        <v>260</v>
      </c>
      <c r="AV19" s="87">
        <v>100</v>
      </c>
    </row>
    <row r="20" ht="24.95" customHeight="1" spans="1:48">
      <c r="A20" s="6">
        <v>16</v>
      </c>
      <c r="B20" s="6" t="s">
        <v>46</v>
      </c>
      <c r="C20" s="6">
        <v>254</v>
      </c>
      <c r="D20" s="6">
        <v>120</v>
      </c>
      <c r="E20" s="6">
        <v>760</v>
      </c>
      <c r="F20" s="6">
        <v>80</v>
      </c>
      <c r="G20" s="77">
        <v>650</v>
      </c>
      <c r="H20" s="38">
        <v>160</v>
      </c>
      <c r="I20" s="6">
        <v>1365</v>
      </c>
      <c r="J20" s="55">
        <v>70</v>
      </c>
      <c r="K20" s="6">
        <v>785</v>
      </c>
      <c r="L20" s="55">
        <v>70</v>
      </c>
      <c r="M20" s="6">
        <v>430</v>
      </c>
      <c r="N20" s="55">
        <v>70</v>
      </c>
      <c r="O20" s="6">
        <v>254</v>
      </c>
      <c r="P20" s="6">
        <v>120</v>
      </c>
      <c r="Q20" s="6">
        <v>440</v>
      </c>
      <c r="R20" s="55">
        <v>80</v>
      </c>
      <c r="S20" s="6">
        <v>460</v>
      </c>
      <c r="T20" s="6">
        <v>200</v>
      </c>
      <c r="U20" s="6">
        <v>440</v>
      </c>
      <c r="V20" s="55">
        <v>80</v>
      </c>
      <c r="W20" s="6">
        <v>460</v>
      </c>
      <c r="X20" s="55">
        <v>70</v>
      </c>
      <c r="Y20" s="6">
        <v>850</v>
      </c>
      <c r="Z20" s="6">
        <v>200</v>
      </c>
      <c r="AA20" s="6">
        <v>500</v>
      </c>
      <c r="AB20" s="6">
        <v>120</v>
      </c>
      <c r="AC20" s="6">
        <v>411</v>
      </c>
      <c r="AD20" s="6">
        <v>120</v>
      </c>
      <c r="AE20" s="6">
        <v>411</v>
      </c>
      <c r="AF20" s="6">
        <v>120</v>
      </c>
      <c r="AG20" s="38">
        <v>480</v>
      </c>
      <c r="AH20" s="38">
        <v>80</v>
      </c>
      <c r="AI20" s="86">
        <v>380</v>
      </c>
      <c r="AJ20" s="86">
        <v>160</v>
      </c>
      <c r="AK20" s="38">
        <v>480</v>
      </c>
      <c r="AL20" s="38">
        <v>80</v>
      </c>
      <c r="AM20" s="87">
        <v>430</v>
      </c>
      <c r="AN20" s="87">
        <v>100</v>
      </c>
      <c r="AO20" s="87">
        <v>300</v>
      </c>
      <c r="AP20" s="87">
        <v>100</v>
      </c>
      <c r="AQ20" s="88">
        <v>552</v>
      </c>
      <c r="AR20" s="89">
        <v>150</v>
      </c>
      <c r="AS20" s="87">
        <v>340</v>
      </c>
      <c r="AT20" s="87">
        <v>200</v>
      </c>
      <c r="AU20" s="87">
        <v>350</v>
      </c>
      <c r="AV20" s="87">
        <v>100</v>
      </c>
    </row>
    <row r="21" ht="24.95" customHeight="1" spans="1:48">
      <c r="A21" s="6">
        <v>17</v>
      </c>
      <c r="B21" s="6" t="s">
        <v>47</v>
      </c>
      <c r="C21" s="6">
        <v>410</v>
      </c>
      <c r="D21" s="6">
        <v>120</v>
      </c>
      <c r="E21" s="6">
        <v>640</v>
      </c>
      <c r="F21" s="6">
        <v>80</v>
      </c>
      <c r="G21" s="77">
        <v>630</v>
      </c>
      <c r="H21" s="38">
        <v>160</v>
      </c>
      <c r="I21" s="6">
        <v>1230</v>
      </c>
      <c r="J21" s="55">
        <v>70</v>
      </c>
      <c r="K21" s="6">
        <v>760</v>
      </c>
      <c r="L21" s="55">
        <v>70</v>
      </c>
      <c r="M21" s="6">
        <v>460</v>
      </c>
      <c r="N21" s="55">
        <v>70</v>
      </c>
      <c r="O21" s="6">
        <v>410</v>
      </c>
      <c r="P21" s="6">
        <v>120</v>
      </c>
      <c r="Q21" s="6">
        <v>440</v>
      </c>
      <c r="R21" s="55">
        <v>80</v>
      </c>
      <c r="S21" s="6">
        <v>420</v>
      </c>
      <c r="T21" s="6">
        <v>200</v>
      </c>
      <c r="U21" s="6">
        <v>440</v>
      </c>
      <c r="V21" s="55">
        <v>80</v>
      </c>
      <c r="W21" s="6">
        <v>445</v>
      </c>
      <c r="X21" s="55">
        <v>70</v>
      </c>
      <c r="Y21" s="6">
        <v>850</v>
      </c>
      <c r="Z21" s="6">
        <v>200</v>
      </c>
      <c r="AA21" s="6">
        <v>480</v>
      </c>
      <c r="AB21" s="6">
        <v>120</v>
      </c>
      <c r="AC21" s="6">
        <v>457</v>
      </c>
      <c r="AD21" s="6">
        <v>120</v>
      </c>
      <c r="AE21" s="6">
        <v>457</v>
      </c>
      <c r="AF21" s="6">
        <v>120</v>
      </c>
      <c r="AG21" s="38">
        <v>380</v>
      </c>
      <c r="AH21" s="38">
        <v>120</v>
      </c>
      <c r="AI21" s="86">
        <v>380</v>
      </c>
      <c r="AJ21" s="86">
        <v>160</v>
      </c>
      <c r="AK21" s="38">
        <v>460</v>
      </c>
      <c r="AL21" s="38">
        <v>80</v>
      </c>
      <c r="AM21" s="87">
        <v>390</v>
      </c>
      <c r="AN21" s="87">
        <v>100</v>
      </c>
      <c r="AO21" s="87">
        <v>280</v>
      </c>
      <c r="AP21" s="87">
        <v>100</v>
      </c>
      <c r="AQ21" s="88">
        <v>520</v>
      </c>
      <c r="AR21" s="89">
        <v>150</v>
      </c>
      <c r="AS21" s="87">
        <v>330</v>
      </c>
      <c r="AT21" s="87">
        <v>200</v>
      </c>
      <c r="AU21" s="87">
        <v>330</v>
      </c>
      <c r="AV21" s="87">
        <v>100</v>
      </c>
    </row>
    <row r="22" ht="24.95" customHeight="1" spans="1:48">
      <c r="A22" s="6">
        <v>18</v>
      </c>
      <c r="B22" s="6" t="s">
        <v>48</v>
      </c>
      <c r="C22" s="6">
        <v>284</v>
      </c>
      <c r="D22" s="6">
        <v>360</v>
      </c>
      <c r="E22" s="6">
        <v>580</v>
      </c>
      <c r="F22" s="6">
        <v>240</v>
      </c>
      <c r="G22" s="77"/>
      <c r="H22" s="38"/>
      <c r="I22" s="6"/>
      <c r="J22" s="55"/>
      <c r="K22" s="6">
        <v>980</v>
      </c>
      <c r="L22" s="55"/>
      <c r="M22" s="6"/>
      <c r="N22" s="55"/>
      <c r="O22" s="6">
        <v>284</v>
      </c>
      <c r="P22" s="6">
        <v>360</v>
      </c>
      <c r="Q22" s="6">
        <v>220</v>
      </c>
      <c r="R22" s="55">
        <v>150</v>
      </c>
      <c r="S22" s="6">
        <v>350</v>
      </c>
      <c r="T22" s="6">
        <v>300</v>
      </c>
      <c r="U22" s="6">
        <v>220</v>
      </c>
      <c r="V22" s="55">
        <v>150</v>
      </c>
      <c r="W22" s="6">
        <v>1195</v>
      </c>
      <c r="X22" s="55"/>
      <c r="Y22" s="6"/>
      <c r="Z22" s="6">
        <v>300</v>
      </c>
      <c r="AA22" s="6">
        <v>860</v>
      </c>
      <c r="AB22" s="6">
        <v>360</v>
      </c>
      <c r="AC22" s="6">
        <v>758</v>
      </c>
      <c r="AD22" s="6">
        <v>360</v>
      </c>
      <c r="AE22" s="6">
        <v>758</v>
      </c>
      <c r="AF22" s="6">
        <v>360</v>
      </c>
      <c r="AG22" s="38">
        <v>530</v>
      </c>
      <c r="AH22" s="56">
        <v>650</v>
      </c>
      <c r="AI22" s="86">
        <v>750</v>
      </c>
      <c r="AJ22" s="86">
        <v>680</v>
      </c>
      <c r="AK22" s="38">
        <v>660</v>
      </c>
      <c r="AL22" s="56">
        <v>650</v>
      </c>
      <c r="AM22" s="87">
        <v>280</v>
      </c>
      <c r="AN22" s="87">
        <v>500</v>
      </c>
      <c r="AO22" s="87">
        <v>440</v>
      </c>
      <c r="AP22" s="87">
        <v>200</v>
      </c>
      <c r="AQ22" s="88">
        <v>0</v>
      </c>
      <c r="AR22" s="89">
        <v>0</v>
      </c>
      <c r="AS22" s="87"/>
      <c r="AT22" s="87"/>
      <c r="AU22" s="87">
        <v>450</v>
      </c>
      <c r="AV22" s="87">
        <v>500</v>
      </c>
    </row>
    <row r="23" ht="24.95" customHeight="1" spans="1:48">
      <c r="A23" s="6">
        <v>19</v>
      </c>
      <c r="B23" s="6" t="s">
        <v>49</v>
      </c>
      <c r="C23" s="6">
        <v>218</v>
      </c>
      <c r="D23" s="6">
        <v>360</v>
      </c>
      <c r="E23" s="6">
        <v>430</v>
      </c>
      <c r="F23" s="6">
        <v>240</v>
      </c>
      <c r="G23" s="77"/>
      <c r="H23" s="38"/>
      <c r="I23" s="6"/>
      <c r="J23" s="55"/>
      <c r="K23" s="6">
        <v>950</v>
      </c>
      <c r="L23" s="55"/>
      <c r="M23" s="6"/>
      <c r="N23" s="55"/>
      <c r="O23" s="6">
        <v>218</v>
      </c>
      <c r="P23" s="6">
        <v>360</v>
      </c>
      <c r="Q23" s="6">
        <v>150</v>
      </c>
      <c r="R23" s="55">
        <v>150</v>
      </c>
      <c r="S23" s="6">
        <v>420</v>
      </c>
      <c r="T23" s="6">
        <v>300</v>
      </c>
      <c r="U23" s="6">
        <v>150</v>
      </c>
      <c r="V23" s="55">
        <v>150</v>
      </c>
      <c r="W23" s="6">
        <v>980</v>
      </c>
      <c r="X23" s="55"/>
      <c r="Y23" s="6"/>
      <c r="Z23" s="6">
        <v>300</v>
      </c>
      <c r="AA23" s="6">
        <v>1685</v>
      </c>
      <c r="AB23" s="6">
        <v>360</v>
      </c>
      <c r="AC23" s="6">
        <v>1593</v>
      </c>
      <c r="AD23" s="6">
        <v>360</v>
      </c>
      <c r="AE23" s="6">
        <v>1593</v>
      </c>
      <c r="AF23" s="6">
        <v>360</v>
      </c>
      <c r="AG23" s="38">
        <v>490</v>
      </c>
      <c r="AH23" s="57"/>
      <c r="AI23" s="86">
        <v>680</v>
      </c>
      <c r="AJ23" s="86">
        <v>680</v>
      </c>
      <c r="AK23" s="38">
        <v>560</v>
      </c>
      <c r="AL23" s="57"/>
      <c r="AM23" s="87">
        <v>270</v>
      </c>
      <c r="AN23" s="87">
        <v>500</v>
      </c>
      <c r="AO23" s="87">
        <v>350</v>
      </c>
      <c r="AP23" s="87">
        <v>200</v>
      </c>
      <c r="AQ23" s="88">
        <v>0</v>
      </c>
      <c r="AR23" s="89">
        <v>0</v>
      </c>
      <c r="AS23" s="87"/>
      <c r="AT23" s="87"/>
      <c r="AU23" s="87">
        <v>370</v>
      </c>
      <c r="AV23" s="87">
        <v>500</v>
      </c>
    </row>
    <row r="24" ht="24.95" customHeight="1" spans="1:48">
      <c r="A24" s="6">
        <v>20</v>
      </c>
      <c r="B24" s="6" t="s">
        <v>50</v>
      </c>
      <c r="C24" s="6">
        <v>85</v>
      </c>
      <c r="D24" s="6">
        <v>120</v>
      </c>
      <c r="E24" s="6">
        <v>240</v>
      </c>
      <c r="F24" s="6">
        <v>120</v>
      </c>
      <c r="G24" s="6">
        <v>280</v>
      </c>
      <c r="H24" s="38">
        <v>160</v>
      </c>
      <c r="I24" s="6">
        <v>595</v>
      </c>
      <c r="J24" s="55">
        <v>150</v>
      </c>
      <c r="K24" s="6">
        <v>245</v>
      </c>
      <c r="L24" s="55">
        <v>150</v>
      </c>
      <c r="M24" s="6">
        <v>385</v>
      </c>
      <c r="N24" s="55">
        <v>150</v>
      </c>
      <c r="O24" s="6">
        <v>85</v>
      </c>
      <c r="P24" s="6">
        <v>120</v>
      </c>
      <c r="Q24" s="6">
        <v>95</v>
      </c>
      <c r="R24" s="55">
        <v>40</v>
      </c>
      <c r="S24" s="6">
        <v>155</v>
      </c>
      <c r="T24" s="6">
        <v>50</v>
      </c>
      <c r="U24" s="6">
        <v>95</v>
      </c>
      <c r="V24" s="55">
        <v>40</v>
      </c>
      <c r="W24" s="6">
        <v>195</v>
      </c>
      <c r="X24" s="55">
        <v>150</v>
      </c>
      <c r="Y24" s="6">
        <v>320</v>
      </c>
      <c r="Z24" s="6">
        <v>50</v>
      </c>
      <c r="AA24" s="6">
        <v>280</v>
      </c>
      <c r="AB24" s="6">
        <v>120</v>
      </c>
      <c r="AC24" s="6">
        <v>165</v>
      </c>
      <c r="AD24" s="6">
        <v>120</v>
      </c>
      <c r="AE24" s="6">
        <v>165</v>
      </c>
      <c r="AF24" s="6">
        <v>120</v>
      </c>
      <c r="AG24" s="38">
        <v>85</v>
      </c>
      <c r="AH24" s="38">
        <v>60</v>
      </c>
      <c r="AI24" s="86">
        <v>280</v>
      </c>
      <c r="AJ24" s="86">
        <v>160</v>
      </c>
      <c r="AK24" s="38">
        <v>165</v>
      </c>
      <c r="AL24" s="38">
        <v>80</v>
      </c>
      <c r="AM24" s="87">
        <v>150</v>
      </c>
      <c r="AN24" s="87">
        <v>100</v>
      </c>
      <c r="AO24" s="87">
        <v>95</v>
      </c>
      <c r="AP24" s="87">
        <v>50</v>
      </c>
      <c r="AQ24" s="88">
        <v>280</v>
      </c>
      <c r="AR24" s="89">
        <v>80</v>
      </c>
      <c r="AS24" s="87">
        <v>195</v>
      </c>
      <c r="AT24" s="87">
        <v>150</v>
      </c>
      <c r="AU24" s="87">
        <v>120</v>
      </c>
      <c r="AV24" s="87">
        <v>100</v>
      </c>
    </row>
    <row r="25" ht="24.95" customHeight="1" spans="1:48">
      <c r="A25" s="6">
        <v>21</v>
      </c>
      <c r="B25" s="6" t="s">
        <v>51</v>
      </c>
      <c r="C25" s="6">
        <v>887</v>
      </c>
      <c r="D25" s="6">
        <v>220</v>
      </c>
      <c r="E25" s="6">
        <v>580</v>
      </c>
      <c r="F25" s="6">
        <v>120</v>
      </c>
      <c r="G25" s="6">
        <v>1850</v>
      </c>
      <c r="H25" s="38">
        <v>360</v>
      </c>
      <c r="I25" s="6">
        <v>3650</v>
      </c>
      <c r="J25" s="55">
        <v>200</v>
      </c>
      <c r="K25" s="6">
        <v>780</v>
      </c>
      <c r="L25" s="55">
        <v>200</v>
      </c>
      <c r="M25" s="6">
        <v>1060</v>
      </c>
      <c r="N25" s="55">
        <v>200</v>
      </c>
      <c r="O25" s="6">
        <v>887</v>
      </c>
      <c r="P25" s="6">
        <v>220</v>
      </c>
      <c r="Q25" s="6">
        <v>460</v>
      </c>
      <c r="R25" s="55">
        <v>80</v>
      </c>
      <c r="S25" s="6">
        <v>1350</v>
      </c>
      <c r="T25" s="6">
        <v>200</v>
      </c>
      <c r="U25" s="6">
        <v>560</v>
      </c>
      <c r="V25" s="55">
        <v>80</v>
      </c>
      <c r="W25" s="6">
        <v>1980</v>
      </c>
      <c r="X25" s="55">
        <v>200</v>
      </c>
      <c r="Y25" s="6">
        <v>3220</v>
      </c>
      <c r="Z25" s="6">
        <v>200</v>
      </c>
      <c r="AA25" s="6">
        <v>5300</v>
      </c>
      <c r="AB25" s="6">
        <v>220</v>
      </c>
      <c r="AC25" s="6">
        <v>850</v>
      </c>
      <c r="AD25" s="6">
        <v>220</v>
      </c>
      <c r="AE25" s="6">
        <v>850</v>
      </c>
      <c r="AF25" s="6">
        <v>220</v>
      </c>
      <c r="AG25" s="38">
        <v>980</v>
      </c>
      <c r="AH25" s="38">
        <v>160</v>
      </c>
      <c r="AI25" s="86">
        <v>980</v>
      </c>
      <c r="AJ25" s="86">
        <v>150</v>
      </c>
      <c r="AK25" s="38">
        <v>1350</v>
      </c>
      <c r="AL25" s="38">
        <v>160</v>
      </c>
      <c r="AM25" s="87">
        <v>620</v>
      </c>
      <c r="AN25" s="87">
        <v>200</v>
      </c>
      <c r="AO25" s="87">
        <v>600</v>
      </c>
      <c r="AP25" s="87">
        <v>100</v>
      </c>
      <c r="AQ25" s="88">
        <v>2320</v>
      </c>
      <c r="AR25" s="89">
        <v>150</v>
      </c>
      <c r="AS25" s="87">
        <v>1150</v>
      </c>
      <c r="AT25" s="87">
        <v>300</v>
      </c>
      <c r="AU25" s="87">
        <v>950</v>
      </c>
      <c r="AV25" s="87">
        <v>200</v>
      </c>
    </row>
    <row r="26" ht="24.95" customHeight="1" spans="1:48">
      <c r="A26" s="6">
        <v>22</v>
      </c>
      <c r="B26" s="6" t="s">
        <v>52</v>
      </c>
      <c r="C26" s="6">
        <v>550</v>
      </c>
      <c r="D26" s="6">
        <v>50</v>
      </c>
      <c r="E26" s="6">
        <v>520</v>
      </c>
      <c r="F26" s="6">
        <v>0</v>
      </c>
      <c r="G26" s="78">
        <v>650</v>
      </c>
      <c r="H26" s="38">
        <v>260</v>
      </c>
      <c r="I26" s="6">
        <v>1650</v>
      </c>
      <c r="J26" s="55">
        <v>0</v>
      </c>
      <c r="K26" s="6">
        <v>760</v>
      </c>
      <c r="L26" s="55">
        <v>0</v>
      </c>
      <c r="M26" s="6">
        <v>980</v>
      </c>
      <c r="N26" s="55">
        <v>0</v>
      </c>
      <c r="O26" s="6">
        <v>550</v>
      </c>
      <c r="P26" s="6">
        <v>50</v>
      </c>
      <c r="Q26" s="6">
        <v>460</v>
      </c>
      <c r="R26" s="55">
        <v>0</v>
      </c>
      <c r="S26" s="6">
        <v>450</v>
      </c>
      <c r="T26" s="6">
        <v>0</v>
      </c>
      <c r="U26" s="6">
        <v>560</v>
      </c>
      <c r="V26" s="55">
        <v>0</v>
      </c>
      <c r="W26" s="6">
        <v>1050</v>
      </c>
      <c r="X26" s="55">
        <v>0</v>
      </c>
      <c r="Y26" s="6">
        <v>950</v>
      </c>
      <c r="Z26" s="6">
        <v>0</v>
      </c>
      <c r="AA26" s="6">
        <v>950</v>
      </c>
      <c r="AB26" s="6">
        <v>50</v>
      </c>
      <c r="AC26" s="6">
        <v>480</v>
      </c>
      <c r="AD26" s="6">
        <v>50</v>
      </c>
      <c r="AE26" s="6">
        <v>480</v>
      </c>
      <c r="AF26" s="6">
        <v>50</v>
      </c>
      <c r="AG26" s="38">
        <v>720</v>
      </c>
      <c r="AH26" s="38">
        <v>0</v>
      </c>
      <c r="AI26" s="86">
        <v>650</v>
      </c>
      <c r="AJ26" s="86">
        <v>60</v>
      </c>
      <c r="AK26" s="38">
        <v>680</v>
      </c>
      <c r="AL26" s="38">
        <v>0</v>
      </c>
      <c r="AM26" s="87">
        <v>650</v>
      </c>
      <c r="AN26" s="87" t="s">
        <v>94</v>
      </c>
      <c r="AO26" s="87">
        <v>600</v>
      </c>
      <c r="AP26" s="87" t="s">
        <v>94</v>
      </c>
      <c r="AQ26" s="88">
        <v>650</v>
      </c>
      <c r="AR26" s="89">
        <v>50</v>
      </c>
      <c r="AS26" s="87">
        <v>650</v>
      </c>
      <c r="AT26" s="87" t="s">
        <v>94</v>
      </c>
      <c r="AU26" s="87">
        <v>600</v>
      </c>
      <c r="AV26" s="87" t="s">
        <v>94</v>
      </c>
    </row>
    <row r="27" ht="24.95" customHeight="1" spans="1:48">
      <c r="A27" s="6">
        <v>23</v>
      </c>
      <c r="B27" s="6" t="s">
        <v>53</v>
      </c>
      <c r="C27" s="6">
        <v>519</v>
      </c>
      <c r="D27" s="6">
        <v>85</v>
      </c>
      <c r="E27" s="6">
        <v>480</v>
      </c>
      <c r="F27" s="6">
        <v>120</v>
      </c>
      <c r="G27" s="6">
        <v>800</v>
      </c>
      <c r="H27" s="38">
        <v>220</v>
      </c>
      <c r="I27" s="6">
        <v>1320</v>
      </c>
      <c r="J27" s="55">
        <v>150</v>
      </c>
      <c r="K27" s="6">
        <v>560</v>
      </c>
      <c r="L27" s="55">
        <v>150</v>
      </c>
      <c r="M27" s="6">
        <v>1490</v>
      </c>
      <c r="N27" s="55">
        <v>150</v>
      </c>
      <c r="O27" s="6">
        <v>519</v>
      </c>
      <c r="P27" s="6">
        <v>85</v>
      </c>
      <c r="Q27" s="6">
        <v>450</v>
      </c>
      <c r="R27" s="55">
        <v>50</v>
      </c>
      <c r="S27" s="6">
        <v>750</v>
      </c>
      <c r="T27" s="6">
        <v>20</v>
      </c>
      <c r="U27" s="6">
        <v>460</v>
      </c>
      <c r="V27" s="55">
        <v>50</v>
      </c>
      <c r="W27" s="6">
        <v>595</v>
      </c>
      <c r="X27" s="55">
        <v>150</v>
      </c>
      <c r="Y27" s="6">
        <v>650</v>
      </c>
      <c r="Z27" s="6">
        <v>20</v>
      </c>
      <c r="AA27" s="6">
        <v>1450</v>
      </c>
      <c r="AB27" s="6">
        <v>85</v>
      </c>
      <c r="AC27" s="6">
        <v>1202</v>
      </c>
      <c r="AD27" s="6">
        <v>85</v>
      </c>
      <c r="AE27" s="6">
        <v>1202</v>
      </c>
      <c r="AF27" s="6">
        <v>85</v>
      </c>
      <c r="AG27" s="38">
        <v>630</v>
      </c>
      <c r="AH27" s="38">
        <v>60</v>
      </c>
      <c r="AI27" s="86">
        <v>285</v>
      </c>
      <c r="AJ27" s="86">
        <v>120</v>
      </c>
      <c r="AK27" s="38">
        <v>750</v>
      </c>
      <c r="AL27" s="38">
        <v>60</v>
      </c>
      <c r="AM27" s="87">
        <v>450</v>
      </c>
      <c r="AN27" s="87">
        <v>150</v>
      </c>
      <c r="AO27" s="87">
        <v>300</v>
      </c>
      <c r="AP27" s="87">
        <v>50</v>
      </c>
      <c r="AQ27" s="88">
        <v>960</v>
      </c>
      <c r="AR27" s="89">
        <v>50</v>
      </c>
      <c r="AS27" s="87">
        <v>840</v>
      </c>
      <c r="AT27" s="87">
        <v>100</v>
      </c>
      <c r="AU27" s="87">
        <v>420</v>
      </c>
      <c r="AV27" s="87">
        <v>150</v>
      </c>
    </row>
    <row r="28" ht="24.95" customHeight="1" spans="1:48">
      <c r="A28" s="6">
        <v>24</v>
      </c>
      <c r="B28" s="6" t="s">
        <v>54</v>
      </c>
      <c r="C28" s="6">
        <v>309</v>
      </c>
      <c r="D28" s="6">
        <v>85</v>
      </c>
      <c r="E28" s="6">
        <v>430</v>
      </c>
      <c r="F28" s="6">
        <v>120</v>
      </c>
      <c r="G28" s="6">
        <v>850</v>
      </c>
      <c r="H28" s="38">
        <v>220</v>
      </c>
      <c r="I28" s="6">
        <v>1320</v>
      </c>
      <c r="J28" s="55">
        <v>150</v>
      </c>
      <c r="K28" s="6">
        <v>585</v>
      </c>
      <c r="L28" s="55">
        <v>150</v>
      </c>
      <c r="M28" s="6">
        <v>1360</v>
      </c>
      <c r="N28" s="55">
        <v>150</v>
      </c>
      <c r="O28" s="6">
        <v>309</v>
      </c>
      <c r="P28" s="6">
        <v>85</v>
      </c>
      <c r="Q28" s="6">
        <v>450</v>
      </c>
      <c r="R28" s="55">
        <v>50</v>
      </c>
      <c r="S28" s="6">
        <v>780</v>
      </c>
      <c r="T28" s="6">
        <v>20</v>
      </c>
      <c r="U28" s="6">
        <v>460</v>
      </c>
      <c r="V28" s="55">
        <v>50</v>
      </c>
      <c r="W28" s="6">
        <v>595</v>
      </c>
      <c r="X28" s="55">
        <v>150</v>
      </c>
      <c r="Y28" s="6">
        <v>650</v>
      </c>
      <c r="Z28" s="6">
        <v>20</v>
      </c>
      <c r="AA28" s="6">
        <v>1520</v>
      </c>
      <c r="AB28" s="6">
        <v>85</v>
      </c>
      <c r="AC28" s="6">
        <v>902</v>
      </c>
      <c r="AD28" s="6">
        <v>85</v>
      </c>
      <c r="AE28" s="6">
        <v>902</v>
      </c>
      <c r="AF28" s="6">
        <v>85</v>
      </c>
      <c r="AG28" s="38" t="s">
        <v>37</v>
      </c>
      <c r="AH28" s="38">
        <v>60</v>
      </c>
      <c r="AI28" s="86">
        <v>285</v>
      </c>
      <c r="AJ28" s="86">
        <v>120</v>
      </c>
      <c r="AK28" s="38">
        <v>750</v>
      </c>
      <c r="AL28" s="38">
        <v>60</v>
      </c>
      <c r="AM28" s="87">
        <v>450</v>
      </c>
      <c r="AN28" s="87">
        <v>150</v>
      </c>
      <c r="AO28" s="87">
        <v>300</v>
      </c>
      <c r="AP28" s="87">
        <v>50</v>
      </c>
      <c r="AQ28" s="88">
        <v>800</v>
      </c>
      <c r="AR28" s="89">
        <v>50</v>
      </c>
      <c r="AS28" s="87">
        <v>750</v>
      </c>
      <c r="AT28" s="87">
        <v>100</v>
      </c>
      <c r="AU28" s="87">
        <v>340</v>
      </c>
      <c r="AV28" s="87">
        <v>150</v>
      </c>
    </row>
    <row r="29" ht="24.95" customHeight="1" spans="1:48">
      <c r="A29" s="6">
        <v>25</v>
      </c>
      <c r="B29" s="6" t="s">
        <v>55</v>
      </c>
      <c r="C29" s="6">
        <v>115</v>
      </c>
      <c r="D29" s="6">
        <v>80</v>
      </c>
      <c r="E29" s="6">
        <v>120</v>
      </c>
      <c r="F29" s="6">
        <v>80</v>
      </c>
      <c r="G29" s="77">
        <v>365</v>
      </c>
      <c r="H29" s="38">
        <v>160</v>
      </c>
      <c r="I29" s="6">
        <v>290</v>
      </c>
      <c r="J29" s="55">
        <v>120</v>
      </c>
      <c r="K29" s="6">
        <v>230</v>
      </c>
      <c r="L29" s="55">
        <v>120</v>
      </c>
      <c r="M29" s="6">
        <v>395</v>
      </c>
      <c r="N29" s="55">
        <v>120</v>
      </c>
      <c r="O29" s="6">
        <v>115</v>
      </c>
      <c r="P29" s="6">
        <v>80</v>
      </c>
      <c r="Q29" s="6">
        <v>80</v>
      </c>
      <c r="R29" s="55">
        <v>60</v>
      </c>
      <c r="S29" s="6">
        <v>220</v>
      </c>
      <c r="T29" s="6">
        <v>20</v>
      </c>
      <c r="U29" s="6">
        <v>80</v>
      </c>
      <c r="V29" s="55">
        <v>60</v>
      </c>
      <c r="W29" s="6">
        <v>195</v>
      </c>
      <c r="X29" s="55">
        <v>120</v>
      </c>
      <c r="Y29" s="6">
        <v>385</v>
      </c>
      <c r="Z29" s="6">
        <v>20</v>
      </c>
      <c r="AA29" s="6">
        <v>380</v>
      </c>
      <c r="AB29" s="6">
        <v>80</v>
      </c>
      <c r="AC29" s="6">
        <v>321</v>
      </c>
      <c r="AD29" s="6">
        <v>80</v>
      </c>
      <c r="AE29" s="6">
        <v>321</v>
      </c>
      <c r="AF29" s="40">
        <v>80</v>
      </c>
      <c r="AG29" s="38">
        <v>285</v>
      </c>
      <c r="AH29" s="38">
        <v>40</v>
      </c>
      <c r="AI29" s="86">
        <v>80</v>
      </c>
      <c r="AJ29" s="86">
        <v>120</v>
      </c>
      <c r="AK29" s="38">
        <v>185</v>
      </c>
      <c r="AL29" s="38">
        <v>40</v>
      </c>
      <c r="AM29" s="87">
        <v>370</v>
      </c>
      <c r="AN29" s="87">
        <v>300</v>
      </c>
      <c r="AO29" s="87">
        <v>350</v>
      </c>
      <c r="AP29" s="87">
        <v>150</v>
      </c>
      <c r="AQ29" s="88">
        <v>360</v>
      </c>
      <c r="AR29" s="89">
        <v>50</v>
      </c>
      <c r="AS29" s="87">
        <v>780</v>
      </c>
      <c r="AT29" s="87">
        <v>150</v>
      </c>
      <c r="AU29" s="87">
        <v>650</v>
      </c>
      <c r="AV29" s="87">
        <v>150</v>
      </c>
    </row>
    <row r="30" ht="24.95" customHeight="1" spans="1:48">
      <c r="A30" s="6">
        <v>26</v>
      </c>
      <c r="B30" s="6" t="s">
        <v>56</v>
      </c>
      <c r="C30" s="6">
        <v>201</v>
      </c>
      <c r="D30" s="6">
        <v>160</v>
      </c>
      <c r="E30" s="6">
        <v>160</v>
      </c>
      <c r="F30" s="6">
        <v>80</v>
      </c>
      <c r="G30" s="6">
        <v>1250</v>
      </c>
      <c r="H30" s="38">
        <v>320</v>
      </c>
      <c r="I30" s="6">
        <v>1860</v>
      </c>
      <c r="J30" s="55">
        <v>150</v>
      </c>
      <c r="K30" s="6">
        <v>385</v>
      </c>
      <c r="L30" s="55">
        <v>150</v>
      </c>
      <c r="M30" s="6">
        <v>780</v>
      </c>
      <c r="N30" s="55">
        <v>150</v>
      </c>
      <c r="O30" s="6">
        <v>201</v>
      </c>
      <c r="P30" s="6">
        <v>160</v>
      </c>
      <c r="Q30" s="6">
        <v>480</v>
      </c>
      <c r="R30" s="55">
        <v>60</v>
      </c>
      <c r="S30" s="6">
        <v>360</v>
      </c>
      <c r="T30" s="6">
        <v>100</v>
      </c>
      <c r="U30" s="6">
        <v>520</v>
      </c>
      <c r="V30" s="55">
        <v>60</v>
      </c>
      <c r="W30" s="6">
        <v>485</v>
      </c>
      <c r="X30" s="55">
        <v>150</v>
      </c>
      <c r="Y30" s="6">
        <v>1150</v>
      </c>
      <c r="Z30" s="6">
        <v>100</v>
      </c>
      <c r="AA30" s="6">
        <v>1850</v>
      </c>
      <c r="AB30" s="6">
        <v>160</v>
      </c>
      <c r="AC30" s="6">
        <v>1640</v>
      </c>
      <c r="AD30" s="6">
        <v>160</v>
      </c>
      <c r="AE30" s="6">
        <v>1640</v>
      </c>
      <c r="AF30" s="40">
        <v>160</v>
      </c>
      <c r="AG30" s="38">
        <v>750</v>
      </c>
      <c r="AH30" s="38">
        <v>120</v>
      </c>
      <c r="AI30" s="86">
        <v>285</v>
      </c>
      <c r="AJ30" s="86">
        <v>120</v>
      </c>
      <c r="AK30" s="38">
        <v>680</v>
      </c>
      <c r="AL30" s="38">
        <v>160</v>
      </c>
      <c r="AM30" s="87">
        <v>850</v>
      </c>
      <c r="AN30" s="87">
        <v>50</v>
      </c>
      <c r="AO30" s="87">
        <v>850</v>
      </c>
      <c r="AP30" s="87">
        <v>50</v>
      </c>
      <c r="AQ30" s="88">
        <v>960</v>
      </c>
      <c r="AR30" s="89">
        <v>120</v>
      </c>
      <c r="AS30" s="87">
        <v>850</v>
      </c>
      <c r="AT30" s="87">
        <v>100</v>
      </c>
      <c r="AU30" s="87">
        <v>580</v>
      </c>
      <c r="AV30" s="87">
        <v>50</v>
      </c>
    </row>
    <row r="31" ht="24.95" customHeight="1" spans="1:48">
      <c r="A31" s="6">
        <v>27</v>
      </c>
      <c r="B31" s="6" t="s">
        <v>57</v>
      </c>
      <c r="C31" s="6">
        <v>380</v>
      </c>
      <c r="D31" s="6">
        <v>40</v>
      </c>
      <c r="E31" s="6">
        <v>190</v>
      </c>
      <c r="F31" s="6">
        <v>0</v>
      </c>
      <c r="G31" s="77">
        <v>5600</v>
      </c>
      <c r="H31" s="38">
        <v>160</v>
      </c>
      <c r="I31" s="6">
        <v>540</v>
      </c>
      <c r="J31" s="55">
        <v>120</v>
      </c>
      <c r="K31" s="6">
        <v>480</v>
      </c>
      <c r="L31" s="55">
        <v>120</v>
      </c>
      <c r="M31" s="6">
        <v>650</v>
      </c>
      <c r="N31" s="55">
        <v>120</v>
      </c>
      <c r="O31" s="6">
        <v>380</v>
      </c>
      <c r="P31" s="6">
        <v>40</v>
      </c>
      <c r="Q31" s="6">
        <v>280</v>
      </c>
      <c r="R31" s="55">
        <v>0</v>
      </c>
      <c r="S31" s="6">
        <v>380</v>
      </c>
      <c r="T31" s="6">
        <v>50</v>
      </c>
      <c r="U31" s="6">
        <v>280</v>
      </c>
      <c r="V31" s="55">
        <v>0</v>
      </c>
      <c r="W31" s="6">
        <v>360</v>
      </c>
      <c r="X31" s="55">
        <v>120</v>
      </c>
      <c r="Y31" s="6">
        <v>395</v>
      </c>
      <c r="Z31" s="6">
        <v>50</v>
      </c>
      <c r="AA31" s="6">
        <v>650</v>
      </c>
      <c r="AB31" s="6">
        <v>40</v>
      </c>
      <c r="AC31" s="6">
        <v>560</v>
      </c>
      <c r="AD31" s="6">
        <v>40</v>
      </c>
      <c r="AE31" s="6">
        <v>560</v>
      </c>
      <c r="AF31" s="40">
        <v>40</v>
      </c>
      <c r="AG31" s="38" t="s">
        <v>37</v>
      </c>
      <c r="AH31" s="38">
        <v>60</v>
      </c>
      <c r="AI31" s="86">
        <v>320</v>
      </c>
      <c r="AJ31" s="86">
        <v>60</v>
      </c>
      <c r="AK31" s="38">
        <v>485</v>
      </c>
      <c r="AL31" s="38">
        <v>60</v>
      </c>
      <c r="AM31" s="87">
        <v>680</v>
      </c>
      <c r="AN31" s="87">
        <v>100</v>
      </c>
      <c r="AO31" s="87">
        <v>650</v>
      </c>
      <c r="AP31" s="87">
        <v>100</v>
      </c>
      <c r="AQ31" s="88">
        <v>360</v>
      </c>
      <c r="AR31" s="88">
        <v>50</v>
      </c>
      <c r="AS31" s="87">
        <v>1240</v>
      </c>
      <c r="AT31" s="87">
        <v>200</v>
      </c>
      <c r="AU31" s="87">
        <v>960</v>
      </c>
      <c r="AV31" s="87">
        <v>100</v>
      </c>
    </row>
    <row r="32" ht="24.95" customHeight="1" spans="1:48">
      <c r="A32" s="6">
        <v>28</v>
      </c>
      <c r="B32" s="6" t="s">
        <v>58</v>
      </c>
      <c r="C32" s="6">
        <v>1260</v>
      </c>
      <c r="D32" s="6">
        <v>120</v>
      </c>
      <c r="E32" s="6">
        <v>650</v>
      </c>
      <c r="F32" s="6">
        <v>120</v>
      </c>
      <c r="G32" s="6">
        <v>4500</v>
      </c>
      <c r="H32" s="38">
        <v>420</v>
      </c>
      <c r="I32" s="6">
        <v>3860</v>
      </c>
      <c r="J32" s="55">
        <v>500</v>
      </c>
      <c r="K32" s="6">
        <v>2360</v>
      </c>
      <c r="L32" s="55">
        <v>500</v>
      </c>
      <c r="M32" s="6">
        <v>2360</v>
      </c>
      <c r="N32" s="55">
        <v>500</v>
      </c>
      <c r="O32" s="6">
        <v>1260</v>
      </c>
      <c r="P32" s="6">
        <v>120</v>
      </c>
      <c r="Q32" s="6">
        <v>540</v>
      </c>
      <c r="R32" s="55">
        <v>60</v>
      </c>
      <c r="S32" s="6">
        <v>1380</v>
      </c>
      <c r="T32" s="6">
        <v>200</v>
      </c>
      <c r="U32" s="6">
        <v>700</v>
      </c>
      <c r="V32" s="55">
        <v>60</v>
      </c>
      <c r="W32" s="6">
        <v>1285</v>
      </c>
      <c r="X32" s="55">
        <v>500</v>
      </c>
      <c r="Y32" s="6">
        <v>2750</v>
      </c>
      <c r="Z32" s="6">
        <v>200</v>
      </c>
      <c r="AA32" s="6">
        <v>5200</v>
      </c>
      <c r="AB32" s="6">
        <v>120</v>
      </c>
      <c r="AC32" s="6">
        <v>4946</v>
      </c>
      <c r="AD32" s="6">
        <v>120</v>
      </c>
      <c r="AE32" s="6">
        <v>4946</v>
      </c>
      <c r="AF32" s="40">
        <v>120</v>
      </c>
      <c r="AG32" s="38">
        <v>650</v>
      </c>
      <c r="AH32" s="38">
        <v>60</v>
      </c>
      <c r="AI32" s="86">
        <v>1580</v>
      </c>
      <c r="AJ32" s="86">
        <v>200</v>
      </c>
      <c r="AK32" s="38">
        <v>1500</v>
      </c>
      <c r="AL32" s="38">
        <v>120</v>
      </c>
      <c r="AM32" s="87">
        <v>500</v>
      </c>
      <c r="AN32" s="87" t="s">
        <v>94</v>
      </c>
      <c r="AO32" s="87">
        <v>500</v>
      </c>
      <c r="AP32" s="87" t="s">
        <v>94</v>
      </c>
      <c r="AQ32" s="88">
        <v>3600</v>
      </c>
      <c r="AR32" s="88">
        <v>100</v>
      </c>
      <c r="AS32" s="87">
        <v>500</v>
      </c>
      <c r="AT32" s="87" t="s">
        <v>94</v>
      </c>
      <c r="AU32" s="87">
        <v>500</v>
      </c>
      <c r="AV32" s="87" t="s">
        <v>94</v>
      </c>
    </row>
    <row r="33" ht="24.95" customHeight="1" spans="1:48">
      <c r="A33" s="6">
        <v>29</v>
      </c>
      <c r="B33" s="6" t="s">
        <v>95</v>
      </c>
      <c r="C33" s="6">
        <v>500</v>
      </c>
      <c r="D33" s="6"/>
      <c r="E33" s="6">
        <v>400</v>
      </c>
      <c r="F33" s="6">
        <v>400</v>
      </c>
      <c r="G33" s="6">
        <v>400</v>
      </c>
      <c r="H33" s="38"/>
      <c r="I33" s="6">
        <v>800</v>
      </c>
      <c r="J33" s="55"/>
      <c r="K33" s="6">
        <v>500</v>
      </c>
      <c r="L33" s="55"/>
      <c r="M33" s="6">
        <v>600</v>
      </c>
      <c r="N33" s="55"/>
      <c r="O33" s="6">
        <v>500</v>
      </c>
      <c r="P33" s="6"/>
      <c r="Q33" s="6">
        <v>300</v>
      </c>
      <c r="R33" s="55">
        <v>0</v>
      </c>
      <c r="S33" s="6">
        <v>400</v>
      </c>
      <c r="T33" s="6">
        <v>400</v>
      </c>
      <c r="U33" s="6">
        <v>300</v>
      </c>
      <c r="V33" s="55">
        <v>0</v>
      </c>
      <c r="W33" s="6">
        <v>600</v>
      </c>
      <c r="X33" s="55"/>
      <c r="Y33" s="6">
        <v>400</v>
      </c>
      <c r="Z33" s="6"/>
      <c r="AA33" s="6">
        <v>500</v>
      </c>
      <c r="AB33" s="6"/>
      <c r="AC33" s="6">
        <v>500</v>
      </c>
      <c r="AD33" s="6"/>
      <c r="AE33" s="6">
        <v>500</v>
      </c>
      <c r="AF33" s="40"/>
      <c r="AG33" s="38">
        <v>400</v>
      </c>
      <c r="AH33" s="38">
        <v>0</v>
      </c>
      <c r="AI33" s="86">
        <v>4000</v>
      </c>
      <c r="AJ33" s="6">
        <v>400</v>
      </c>
      <c r="AK33" s="38">
        <v>400</v>
      </c>
      <c r="AL33" s="38">
        <v>0</v>
      </c>
      <c r="AM33" s="87">
        <v>200</v>
      </c>
      <c r="AN33" s="87" t="s">
        <v>94</v>
      </c>
      <c r="AO33" s="87">
        <v>200</v>
      </c>
      <c r="AP33" s="87" t="s">
        <v>94</v>
      </c>
      <c r="AQ33" s="88">
        <v>0</v>
      </c>
      <c r="AR33" s="88">
        <v>4000</v>
      </c>
      <c r="AS33" s="87">
        <v>200</v>
      </c>
      <c r="AT33" s="87" t="s">
        <v>94</v>
      </c>
      <c r="AU33" s="87">
        <v>200</v>
      </c>
      <c r="AV33" s="87" t="s">
        <v>94</v>
      </c>
    </row>
    <row r="34" ht="24.95" customHeight="1" spans="1:48">
      <c r="A34" s="6">
        <v>30</v>
      </c>
      <c r="B34" s="6" t="s">
        <v>96</v>
      </c>
      <c r="C34" s="6">
        <v>300</v>
      </c>
      <c r="D34" s="6"/>
      <c r="E34" s="6">
        <v>200</v>
      </c>
      <c r="F34" s="6">
        <v>200</v>
      </c>
      <c r="G34" s="6">
        <v>300</v>
      </c>
      <c r="H34" s="38"/>
      <c r="I34" s="6">
        <v>300</v>
      </c>
      <c r="J34" s="55"/>
      <c r="K34" s="6">
        <v>200</v>
      </c>
      <c r="L34" s="55"/>
      <c r="M34" s="6">
        <v>200</v>
      </c>
      <c r="N34" s="55"/>
      <c r="O34" s="6">
        <v>300</v>
      </c>
      <c r="P34" s="6"/>
      <c r="Q34" s="6">
        <v>260</v>
      </c>
      <c r="R34" s="55">
        <v>0</v>
      </c>
      <c r="S34" s="6">
        <v>200</v>
      </c>
      <c r="T34" s="6">
        <v>200</v>
      </c>
      <c r="U34" s="6">
        <v>260</v>
      </c>
      <c r="V34" s="55">
        <v>0</v>
      </c>
      <c r="W34" s="6">
        <v>200</v>
      </c>
      <c r="X34" s="55"/>
      <c r="Y34" s="6">
        <v>200</v>
      </c>
      <c r="Z34" s="6"/>
      <c r="AA34" s="6">
        <v>300</v>
      </c>
      <c r="AB34" s="6"/>
      <c r="AC34" s="6">
        <v>300</v>
      </c>
      <c r="AD34" s="6"/>
      <c r="AE34" s="6">
        <v>300</v>
      </c>
      <c r="AF34" s="40"/>
      <c r="AG34" s="38">
        <v>200</v>
      </c>
      <c r="AH34" s="38">
        <v>0</v>
      </c>
      <c r="AI34" s="86">
        <v>400</v>
      </c>
      <c r="AJ34" s="6">
        <v>200</v>
      </c>
      <c r="AK34" s="38">
        <v>200</v>
      </c>
      <c r="AL34" s="38">
        <v>0</v>
      </c>
      <c r="AM34" s="87">
        <v>95</v>
      </c>
      <c r="AN34" s="87">
        <v>30</v>
      </c>
      <c r="AO34" s="87">
        <v>95</v>
      </c>
      <c r="AP34" s="87">
        <v>30</v>
      </c>
      <c r="AQ34" s="88">
        <v>0</v>
      </c>
      <c r="AR34" s="88">
        <v>400</v>
      </c>
      <c r="AS34" s="87">
        <v>180</v>
      </c>
      <c r="AT34" s="87">
        <v>30</v>
      </c>
      <c r="AU34" s="87">
        <v>195</v>
      </c>
      <c r="AV34" s="87">
        <v>30</v>
      </c>
    </row>
    <row r="35" ht="24.95" customHeight="1" spans="1:48">
      <c r="A35" s="6">
        <v>31</v>
      </c>
      <c r="B35" s="6" t="s">
        <v>97</v>
      </c>
      <c r="C35" s="6">
        <v>115</v>
      </c>
      <c r="D35" s="6">
        <v>85</v>
      </c>
      <c r="E35" s="6">
        <v>165</v>
      </c>
      <c r="F35" s="6">
        <v>80</v>
      </c>
      <c r="G35" s="6">
        <v>285</v>
      </c>
      <c r="H35" s="38">
        <v>220</v>
      </c>
      <c r="I35" s="6">
        <v>780</v>
      </c>
      <c r="J35" s="55">
        <v>100</v>
      </c>
      <c r="K35" s="6">
        <v>260</v>
      </c>
      <c r="L35" s="55">
        <v>100</v>
      </c>
      <c r="M35" s="6">
        <v>465</v>
      </c>
      <c r="N35" s="55">
        <v>100</v>
      </c>
      <c r="O35" s="71">
        <v>110</v>
      </c>
      <c r="P35" s="6">
        <v>85</v>
      </c>
      <c r="Q35" s="6">
        <v>100</v>
      </c>
      <c r="R35" s="55">
        <v>20</v>
      </c>
      <c r="S35" s="6">
        <v>380</v>
      </c>
      <c r="T35" s="6">
        <v>50</v>
      </c>
      <c r="U35" s="6">
        <v>100</v>
      </c>
      <c r="V35" s="55">
        <v>20</v>
      </c>
      <c r="W35" s="6">
        <v>360</v>
      </c>
      <c r="X35" s="55">
        <v>100</v>
      </c>
      <c r="Y35" s="6">
        <v>320</v>
      </c>
      <c r="Z35" s="6">
        <v>50</v>
      </c>
      <c r="AA35" s="6">
        <v>280</v>
      </c>
      <c r="AB35" s="6">
        <v>85</v>
      </c>
      <c r="AC35" s="6">
        <v>116</v>
      </c>
      <c r="AD35" s="6">
        <v>85</v>
      </c>
      <c r="AE35" s="6">
        <v>116</v>
      </c>
      <c r="AF35" s="40">
        <v>85</v>
      </c>
      <c r="AG35" s="38">
        <v>145</v>
      </c>
      <c r="AH35" s="38">
        <v>60</v>
      </c>
      <c r="AI35" s="86">
        <v>320</v>
      </c>
      <c r="AJ35" s="86">
        <v>240</v>
      </c>
      <c r="AK35" s="38">
        <v>135</v>
      </c>
      <c r="AL35" s="38">
        <v>60</v>
      </c>
      <c r="AM35" s="87">
        <v>350</v>
      </c>
      <c r="AN35" s="87">
        <v>80</v>
      </c>
      <c r="AO35" s="87">
        <v>370</v>
      </c>
      <c r="AP35" s="87">
        <v>80</v>
      </c>
      <c r="AQ35" s="88">
        <v>220</v>
      </c>
      <c r="AR35" s="88">
        <v>100</v>
      </c>
      <c r="AS35" s="87">
        <v>750</v>
      </c>
      <c r="AT35" s="87">
        <v>80</v>
      </c>
      <c r="AU35" s="87">
        <v>530</v>
      </c>
      <c r="AV35" s="87">
        <v>80</v>
      </c>
    </row>
    <row r="36" ht="24.95" customHeight="1" spans="1:48">
      <c r="A36" s="6">
        <v>32</v>
      </c>
      <c r="B36" s="6" t="s">
        <v>63</v>
      </c>
      <c r="C36" s="6">
        <v>222</v>
      </c>
      <c r="D36" s="6">
        <v>80</v>
      </c>
      <c r="E36" s="6">
        <v>420</v>
      </c>
      <c r="F36" s="6">
        <v>120</v>
      </c>
      <c r="G36" s="77">
        <v>780</v>
      </c>
      <c r="H36" s="38">
        <v>360</v>
      </c>
      <c r="I36" s="6">
        <v>1360</v>
      </c>
      <c r="J36" s="55">
        <v>150</v>
      </c>
      <c r="K36" s="6">
        <v>630</v>
      </c>
      <c r="L36" s="55">
        <v>150</v>
      </c>
      <c r="M36" s="6">
        <v>1560</v>
      </c>
      <c r="N36" s="55">
        <v>150</v>
      </c>
      <c r="O36" s="71">
        <v>382</v>
      </c>
      <c r="P36" s="6">
        <v>80</v>
      </c>
      <c r="Q36" s="6">
        <v>350</v>
      </c>
      <c r="R36" s="55">
        <v>40</v>
      </c>
      <c r="S36" s="6">
        <v>450</v>
      </c>
      <c r="T36" s="6">
        <v>100</v>
      </c>
      <c r="U36" s="6">
        <v>360</v>
      </c>
      <c r="V36" s="55">
        <v>40</v>
      </c>
      <c r="W36" s="6">
        <v>595</v>
      </c>
      <c r="X36" s="55">
        <v>150</v>
      </c>
      <c r="Y36" s="6">
        <v>1050</v>
      </c>
      <c r="Z36" s="6">
        <v>100</v>
      </c>
      <c r="AA36" s="6">
        <v>420</v>
      </c>
      <c r="AB36" s="6">
        <v>80</v>
      </c>
      <c r="AC36" s="6">
        <v>340</v>
      </c>
      <c r="AD36" s="6">
        <v>80</v>
      </c>
      <c r="AE36" s="6">
        <v>340</v>
      </c>
      <c r="AF36" s="40">
        <v>80</v>
      </c>
      <c r="AG36" s="38">
        <v>310</v>
      </c>
      <c r="AH36" s="38">
        <v>80</v>
      </c>
      <c r="AI36" s="86">
        <v>420</v>
      </c>
      <c r="AJ36" s="86">
        <v>150</v>
      </c>
      <c r="AK36" s="38">
        <v>350</v>
      </c>
      <c r="AL36" s="38">
        <v>120</v>
      </c>
      <c r="AM36" s="87">
        <v>450</v>
      </c>
      <c r="AN36" s="87">
        <v>150</v>
      </c>
      <c r="AO36" s="87">
        <v>650</v>
      </c>
      <c r="AP36" s="87">
        <v>180</v>
      </c>
      <c r="AQ36" s="88">
        <v>335</v>
      </c>
      <c r="AR36" s="88">
        <v>100</v>
      </c>
      <c r="AS36" s="87">
        <v>900</v>
      </c>
      <c r="AT36" s="87">
        <v>100</v>
      </c>
      <c r="AU36" s="87">
        <v>850</v>
      </c>
      <c r="AV36" s="87">
        <v>150</v>
      </c>
    </row>
    <row r="37" ht="24.95" customHeight="1" spans="1:48">
      <c r="A37" s="6">
        <v>33</v>
      </c>
      <c r="B37" s="6" t="s">
        <v>64</v>
      </c>
      <c r="C37" s="6">
        <v>448</v>
      </c>
      <c r="D37" s="6">
        <v>160</v>
      </c>
      <c r="E37" s="6">
        <v>430</v>
      </c>
      <c r="F37" s="6">
        <v>80</v>
      </c>
      <c r="G37" s="77">
        <v>750</v>
      </c>
      <c r="H37" s="38">
        <v>450</v>
      </c>
      <c r="I37" s="6">
        <v>2460</v>
      </c>
      <c r="J37" s="55">
        <v>300</v>
      </c>
      <c r="K37" s="6">
        <v>590</v>
      </c>
      <c r="L37" s="55">
        <v>300</v>
      </c>
      <c r="M37" s="6">
        <v>2490</v>
      </c>
      <c r="N37" s="55">
        <v>300</v>
      </c>
      <c r="O37" s="6">
        <v>222</v>
      </c>
      <c r="P37" s="6">
        <v>160</v>
      </c>
      <c r="Q37" s="6">
        <v>360</v>
      </c>
      <c r="R37" s="55">
        <v>80</v>
      </c>
      <c r="S37" s="6">
        <v>450</v>
      </c>
      <c r="T37" s="6">
        <v>200</v>
      </c>
      <c r="U37" s="6">
        <v>370</v>
      </c>
      <c r="V37" s="55">
        <v>80</v>
      </c>
      <c r="W37" s="6">
        <v>680</v>
      </c>
      <c r="X37" s="55">
        <v>300</v>
      </c>
      <c r="Y37" s="6">
        <v>950</v>
      </c>
      <c r="Z37" s="6">
        <v>200</v>
      </c>
      <c r="AA37" s="6">
        <v>750</v>
      </c>
      <c r="AB37" s="6">
        <v>160</v>
      </c>
      <c r="AC37" s="6">
        <v>495</v>
      </c>
      <c r="AD37" s="6">
        <v>160</v>
      </c>
      <c r="AE37" s="6">
        <v>495</v>
      </c>
      <c r="AF37" s="40">
        <v>160</v>
      </c>
      <c r="AG37" s="38">
        <v>650</v>
      </c>
      <c r="AH37" s="38">
        <v>120</v>
      </c>
      <c r="AI37" s="86">
        <v>280</v>
      </c>
      <c r="AJ37" s="86">
        <v>150</v>
      </c>
      <c r="AK37" s="38">
        <v>680</v>
      </c>
      <c r="AL37" s="38">
        <v>80</v>
      </c>
      <c r="AM37" s="92">
        <v>21000</v>
      </c>
      <c r="AN37" s="92">
        <v>1600</v>
      </c>
      <c r="AO37" s="92">
        <v>4200</v>
      </c>
      <c r="AP37" s="92">
        <v>1100</v>
      </c>
      <c r="AQ37" s="88">
        <v>584</v>
      </c>
      <c r="AR37" s="88">
        <v>150</v>
      </c>
      <c r="AS37" s="92">
        <v>27000</v>
      </c>
      <c r="AT37" s="92">
        <v>1500</v>
      </c>
      <c r="AU37" s="87">
        <v>23000</v>
      </c>
      <c r="AV37" s="87">
        <v>1600</v>
      </c>
    </row>
    <row r="38" ht="24.95" customHeight="1" spans="1:48">
      <c r="A38" s="6">
        <v>34</v>
      </c>
      <c r="B38" s="40" t="s">
        <v>98</v>
      </c>
      <c r="C38" s="40">
        <v>32000</v>
      </c>
      <c r="D38" s="40">
        <v>1360</v>
      </c>
      <c r="E38" s="40">
        <v>16000</v>
      </c>
      <c r="F38" s="40">
        <v>800</v>
      </c>
      <c r="G38" s="90">
        <v>36000</v>
      </c>
      <c r="H38" s="38">
        <v>2700</v>
      </c>
      <c r="I38" s="40">
        <v>43580</v>
      </c>
      <c r="J38" s="76">
        <v>2000</v>
      </c>
      <c r="K38" s="40">
        <v>28430</v>
      </c>
      <c r="L38" s="76">
        <v>2000</v>
      </c>
      <c r="M38" s="40">
        <v>23560</v>
      </c>
      <c r="N38" s="76">
        <v>2000</v>
      </c>
      <c r="O38" s="6">
        <v>448</v>
      </c>
      <c r="P38" s="40">
        <v>1360</v>
      </c>
      <c r="Q38" s="40">
        <v>10000</v>
      </c>
      <c r="R38" s="76">
        <v>380</v>
      </c>
      <c r="S38" s="40">
        <v>13800</v>
      </c>
      <c r="T38" s="40">
        <v>1000</v>
      </c>
      <c r="U38" s="40">
        <v>12000</v>
      </c>
      <c r="V38" s="76">
        <v>380</v>
      </c>
      <c r="W38" s="6">
        <v>18500</v>
      </c>
      <c r="X38" s="76">
        <v>2000</v>
      </c>
      <c r="Y38" s="40">
        <v>48500</v>
      </c>
      <c r="Z38" s="40">
        <v>1000</v>
      </c>
      <c r="AA38" s="40">
        <v>38000</v>
      </c>
      <c r="AB38" s="40">
        <v>1360</v>
      </c>
      <c r="AC38" s="40">
        <v>28650</v>
      </c>
      <c r="AD38" s="40">
        <v>1360</v>
      </c>
      <c r="AE38" s="40">
        <v>28650</v>
      </c>
      <c r="AF38" s="40">
        <v>1360</v>
      </c>
      <c r="AG38" s="38">
        <v>48500</v>
      </c>
      <c r="AH38" s="38">
        <v>650</v>
      </c>
      <c r="AI38" s="91">
        <v>4200</v>
      </c>
      <c r="AJ38" s="91">
        <v>1200</v>
      </c>
      <c r="AK38" s="38">
        <v>4650</v>
      </c>
      <c r="AL38" s="38">
        <v>650</v>
      </c>
      <c r="AM38" s="87">
        <v>650</v>
      </c>
      <c r="AN38" s="87">
        <v>180</v>
      </c>
      <c r="AO38" s="87">
        <v>500</v>
      </c>
      <c r="AP38" s="87">
        <v>80</v>
      </c>
      <c r="AQ38" s="88">
        <v>24500</v>
      </c>
      <c r="AR38" s="88">
        <v>1500</v>
      </c>
      <c r="AS38" s="87">
        <v>850</v>
      </c>
      <c r="AT38" s="87">
        <v>100</v>
      </c>
      <c r="AU38" s="87">
        <v>850</v>
      </c>
      <c r="AV38" s="87">
        <v>50</v>
      </c>
    </row>
    <row r="39" ht="24.95" customHeight="1" spans="1:48">
      <c r="A39" s="6">
        <v>35</v>
      </c>
      <c r="B39" s="6" t="s">
        <v>99</v>
      </c>
      <c r="C39" s="6">
        <v>213</v>
      </c>
      <c r="D39" s="6">
        <v>120</v>
      </c>
      <c r="E39" s="6">
        <v>1200</v>
      </c>
      <c r="F39" s="6">
        <v>120</v>
      </c>
      <c r="G39" s="6">
        <v>960</v>
      </c>
      <c r="H39" s="49">
        <v>260</v>
      </c>
      <c r="I39" s="6">
        <v>360</v>
      </c>
      <c r="J39" s="55">
        <v>200</v>
      </c>
      <c r="K39" s="6">
        <v>290</v>
      </c>
      <c r="L39" s="55">
        <v>200</v>
      </c>
      <c r="M39" s="6">
        <v>360</v>
      </c>
      <c r="N39" s="55">
        <v>200</v>
      </c>
      <c r="O39" s="6">
        <v>213</v>
      </c>
      <c r="P39" s="6">
        <v>120</v>
      </c>
      <c r="Q39" s="6" t="s">
        <v>100</v>
      </c>
      <c r="R39" s="55">
        <v>0</v>
      </c>
      <c r="S39" s="6">
        <v>380</v>
      </c>
      <c r="T39" s="6">
        <v>100</v>
      </c>
      <c r="U39" s="6" t="s">
        <v>100</v>
      </c>
      <c r="V39" s="55">
        <v>0</v>
      </c>
      <c r="W39" s="6">
        <v>295</v>
      </c>
      <c r="X39" s="55">
        <v>200</v>
      </c>
      <c r="Y39" s="6">
        <v>880</v>
      </c>
      <c r="Z39" s="6">
        <v>100</v>
      </c>
      <c r="AA39" s="6">
        <v>220</v>
      </c>
      <c r="AB39" s="6">
        <v>120</v>
      </c>
      <c r="AC39" s="6">
        <v>165</v>
      </c>
      <c r="AD39" s="6">
        <v>120</v>
      </c>
      <c r="AE39" s="6">
        <v>165</v>
      </c>
      <c r="AF39" s="40">
        <v>120</v>
      </c>
      <c r="AG39" s="38">
        <v>95</v>
      </c>
      <c r="AH39" s="38">
        <v>360</v>
      </c>
      <c r="AI39" s="86">
        <v>160</v>
      </c>
      <c r="AJ39" s="86">
        <v>160</v>
      </c>
      <c r="AK39" s="38">
        <v>185</v>
      </c>
      <c r="AL39" s="38">
        <v>240</v>
      </c>
      <c r="AM39" s="87"/>
      <c r="AN39" s="87"/>
      <c r="AO39" s="87"/>
      <c r="AP39" s="87"/>
      <c r="AQ39" s="88">
        <v>208</v>
      </c>
      <c r="AR39" s="88">
        <v>150</v>
      </c>
      <c r="AS39" s="87"/>
      <c r="AT39" s="87"/>
      <c r="AU39" s="87"/>
      <c r="AV39" s="87"/>
    </row>
    <row r="40" ht="24.95" customHeight="1" spans="1:48">
      <c r="A40" s="6">
        <v>36</v>
      </c>
      <c r="B40" s="6" t="s">
        <v>67</v>
      </c>
      <c r="C40" s="6">
        <v>280</v>
      </c>
      <c r="D40" s="6">
        <v>120</v>
      </c>
      <c r="E40" s="6">
        <v>380</v>
      </c>
      <c r="F40" s="6">
        <v>80</v>
      </c>
      <c r="G40" s="77"/>
      <c r="H40" s="38">
        <v>320</v>
      </c>
      <c r="I40" s="6">
        <v>1080</v>
      </c>
      <c r="J40" s="55">
        <v>260</v>
      </c>
      <c r="K40" s="6">
        <v>780</v>
      </c>
      <c r="L40" s="55">
        <v>260</v>
      </c>
      <c r="M40" s="6">
        <v>560</v>
      </c>
      <c r="N40" s="55">
        <v>260</v>
      </c>
      <c r="O40" s="6">
        <v>280</v>
      </c>
      <c r="P40" s="6">
        <v>120</v>
      </c>
      <c r="Q40" s="6"/>
      <c r="R40" s="55">
        <v>0</v>
      </c>
      <c r="S40" s="6"/>
      <c r="T40" s="6">
        <v>50</v>
      </c>
      <c r="U40" s="6"/>
      <c r="V40" s="55">
        <v>0</v>
      </c>
      <c r="W40" s="6">
        <v>580</v>
      </c>
      <c r="X40" s="55">
        <v>260</v>
      </c>
      <c r="Y40" s="6"/>
      <c r="Z40" s="6">
        <v>50</v>
      </c>
      <c r="AA40" s="6">
        <v>580</v>
      </c>
      <c r="AB40" s="6">
        <v>120</v>
      </c>
      <c r="AC40" s="6">
        <v>450</v>
      </c>
      <c r="AD40" s="6">
        <v>120</v>
      </c>
      <c r="AE40" s="6">
        <v>450</v>
      </c>
      <c r="AF40" s="40">
        <v>120</v>
      </c>
      <c r="AG40" s="38">
        <v>485</v>
      </c>
      <c r="AH40" s="38">
        <v>0</v>
      </c>
      <c r="AI40" s="86">
        <v>145</v>
      </c>
      <c r="AJ40" s="86">
        <v>40</v>
      </c>
      <c r="AK40" s="38" t="s">
        <v>37</v>
      </c>
      <c r="AL40" s="38">
        <v>0</v>
      </c>
      <c r="AM40" s="87">
        <v>1900</v>
      </c>
      <c r="AN40" s="87">
        <v>400</v>
      </c>
      <c r="AO40" s="87">
        <v>2800</v>
      </c>
      <c r="AP40" s="87">
        <v>300</v>
      </c>
      <c r="AQ40" s="88" t="s">
        <v>94</v>
      </c>
      <c r="AR40" s="88" t="s">
        <v>94</v>
      </c>
      <c r="AS40" s="87">
        <v>8400</v>
      </c>
      <c r="AT40" s="87">
        <v>400</v>
      </c>
      <c r="AU40" s="87">
        <v>8400</v>
      </c>
      <c r="AV40" s="87">
        <v>300</v>
      </c>
    </row>
    <row r="41" ht="24.95" customHeight="1" spans="1:48">
      <c r="A41" s="6">
        <v>37</v>
      </c>
      <c r="B41" s="6" t="s">
        <v>68</v>
      </c>
      <c r="C41" s="6">
        <v>1858</v>
      </c>
      <c r="D41" s="6">
        <v>460</v>
      </c>
      <c r="E41" s="6">
        <v>850</v>
      </c>
      <c r="F41" s="6">
        <v>160</v>
      </c>
      <c r="G41" s="6">
        <v>9800</v>
      </c>
      <c r="H41" s="38">
        <v>680</v>
      </c>
      <c r="I41" s="6">
        <v>4878</v>
      </c>
      <c r="J41" s="55">
        <v>300</v>
      </c>
      <c r="K41" s="6">
        <v>1960</v>
      </c>
      <c r="L41" s="55">
        <v>300</v>
      </c>
      <c r="M41" s="6">
        <v>3850</v>
      </c>
      <c r="N41" s="55">
        <v>300</v>
      </c>
      <c r="O41" s="6">
        <v>1858</v>
      </c>
      <c r="P41" s="6">
        <v>460</v>
      </c>
      <c r="Q41" s="6">
        <v>1450</v>
      </c>
      <c r="R41" s="55">
        <v>120</v>
      </c>
      <c r="S41" s="6">
        <v>5400</v>
      </c>
      <c r="T41" s="6">
        <v>400</v>
      </c>
      <c r="U41" s="6">
        <v>1850</v>
      </c>
      <c r="V41" s="55">
        <v>120</v>
      </c>
      <c r="W41" s="6">
        <v>1160</v>
      </c>
      <c r="X41" s="55">
        <v>300</v>
      </c>
      <c r="Y41" s="6">
        <v>10500</v>
      </c>
      <c r="Z41" s="6">
        <v>400</v>
      </c>
      <c r="AA41" s="6">
        <v>7300</v>
      </c>
      <c r="AB41" s="6">
        <v>460</v>
      </c>
      <c r="AC41" s="6">
        <v>5200</v>
      </c>
      <c r="AD41" s="6">
        <v>460</v>
      </c>
      <c r="AE41" s="6">
        <v>5200</v>
      </c>
      <c r="AF41" s="40">
        <v>460</v>
      </c>
      <c r="AG41" s="38">
        <v>2750</v>
      </c>
      <c r="AH41" s="38">
        <v>240</v>
      </c>
      <c r="AI41" s="86">
        <v>2560</v>
      </c>
      <c r="AJ41" s="86">
        <v>240</v>
      </c>
      <c r="AK41" s="38">
        <v>3180</v>
      </c>
      <c r="AL41" s="38">
        <v>240</v>
      </c>
      <c r="AM41" s="87">
        <v>520</v>
      </c>
      <c r="AN41" s="87">
        <v>280</v>
      </c>
      <c r="AO41" s="87">
        <v>550</v>
      </c>
      <c r="AP41" s="87">
        <v>150</v>
      </c>
      <c r="AQ41" s="88">
        <v>14400</v>
      </c>
      <c r="AR41" s="88">
        <v>200</v>
      </c>
      <c r="AS41" s="87">
        <v>1450</v>
      </c>
      <c r="AT41" s="87">
        <v>100</v>
      </c>
      <c r="AU41" s="87">
        <v>1500</v>
      </c>
      <c r="AV41" s="87">
        <v>100</v>
      </c>
    </row>
    <row r="42" ht="24.95" customHeight="1" spans="1:48">
      <c r="A42" s="6">
        <v>38</v>
      </c>
      <c r="B42" s="6" t="s">
        <v>69</v>
      </c>
      <c r="C42" s="6">
        <v>1200</v>
      </c>
      <c r="D42" s="6">
        <v>160</v>
      </c>
      <c r="E42" s="6">
        <v>650</v>
      </c>
      <c r="F42" s="6">
        <v>240</v>
      </c>
      <c r="G42" s="6">
        <v>1950</v>
      </c>
      <c r="H42" s="38">
        <v>520</v>
      </c>
      <c r="I42" s="6">
        <v>3640</v>
      </c>
      <c r="J42" s="55">
        <v>300</v>
      </c>
      <c r="K42" s="6">
        <v>1160</v>
      </c>
      <c r="L42" s="55">
        <v>300</v>
      </c>
      <c r="M42" s="6">
        <v>2658</v>
      </c>
      <c r="N42" s="55">
        <v>300</v>
      </c>
      <c r="O42" s="80">
        <v>756</v>
      </c>
      <c r="P42" s="6">
        <v>160</v>
      </c>
      <c r="Q42" s="6">
        <v>650</v>
      </c>
      <c r="R42" s="55">
        <v>120</v>
      </c>
      <c r="S42" s="6">
        <v>1050</v>
      </c>
      <c r="T42" s="6">
        <v>200</v>
      </c>
      <c r="U42" s="6">
        <v>750</v>
      </c>
      <c r="V42" s="55">
        <v>120</v>
      </c>
      <c r="W42" s="6">
        <v>1486</v>
      </c>
      <c r="X42" s="55">
        <v>300</v>
      </c>
      <c r="Y42" s="6">
        <v>2850</v>
      </c>
      <c r="Z42" s="6">
        <v>200</v>
      </c>
      <c r="AA42" s="6">
        <v>1850</v>
      </c>
      <c r="AB42" s="6">
        <v>160</v>
      </c>
      <c r="AC42" s="6">
        <v>1200</v>
      </c>
      <c r="AD42" s="6">
        <v>160</v>
      </c>
      <c r="AE42" s="6">
        <v>1200</v>
      </c>
      <c r="AF42" s="40">
        <v>160</v>
      </c>
      <c r="AG42" s="38">
        <v>780</v>
      </c>
      <c r="AH42" s="38">
        <v>120</v>
      </c>
      <c r="AI42" s="86">
        <v>1350</v>
      </c>
      <c r="AJ42" s="86">
        <v>160</v>
      </c>
      <c r="AK42" s="38">
        <v>680</v>
      </c>
      <c r="AL42" s="38">
        <v>160</v>
      </c>
      <c r="AM42" s="87">
        <v>1100</v>
      </c>
      <c r="AN42" s="87">
        <v>300</v>
      </c>
      <c r="AO42" s="87">
        <v>1150</v>
      </c>
      <c r="AP42" s="87">
        <v>300</v>
      </c>
      <c r="AQ42" s="88">
        <v>1760</v>
      </c>
      <c r="AR42" s="88">
        <v>150</v>
      </c>
      <c r="AS42" s="87">
        <v>1700</v>
      </c>
      <c r="AT42" s="87">
        <v>500</v>
      </c>
      <c r="AU42" s="87">
        <v>1270</v>
      </c>
      <c r="AV42" s="87">
        <v>300</v>
      </c>
    </row>
    <row r="43" ht="24.95" customHeight="1" spans="1:48">
      <c r="A43" s="6">
        <v>39</v>
      </c>
      <c r="B43" s="6" t="s">
        <v>70</v>
      </c>
      <c r="C43" s="6">
        <v>1050</v>
      </c>
      <c r="D43" s="6">
        <v>360</v>
      </c>
      <c r="E43" s="6">
        <v>1200</v>
      </c>
      <c r="F43" s="6">
        <v>240</v>
      </c>
      <c r="G43" s="6">
        <v>1100</v>
      </c>
      <c r="H43" s="38">
        <v>800</v>
      </c>
      <c r="I43" s="6">
        <v>6890</v>
      </c>
      <c r="J43" s="55">
        <v>500</v>
      </c>
      <c r="K43" s="6">
        <v>1485</v>
      </c>
      <c r="L43" s="55">
        <v>500</v>
      </c>
      <c r="M43" s="6">
        <v>2960</v>
      </c>
      <c r="N43" s="55">
        <v>500</v>
      </c>
      <c r="O43" s="80">
        <v>1890</v>
      </c>
      <c r="P43" s="6">
        <v>360</v>
      </c>
      <c r="Q43" s="6">
        <v>650</v>
      </c>
      <c r="R43" s="55">
        <v>200</v>
      </c>
      <c r="S43" s="6">
        <v>1250</v>
      </c>
      <c r="T43" s="6">
        <v>300</v>
      </c>
      <c r="U43" s="6">
        <v>750</v>
      </c>
      <c r="V43" s="55">
        <v>200</v>
      </c>
      <c r="W43" s="6">
        <v>1680</v>
      </c>
      <c r="X43" s="55">
        <v>500</v>
      </c>
      <c r="Y43" s="6">
        <v>3850</v>
      </c>
      <c r="Z43" s="6">
        <v>300</v>
      </c>
      <c r="AA43" s="6">
        <v>2200</v>
      </c>
      <c r="AB43" s="6">
        <v>360</v>
      </c>
      <c r="AC43" s="6">
        <v>1050</v>
      </c>
      <c r="AD43" s="6">
        <v>360</v>
      </c>
      <c r="AE43" s="6">
        <v>1050</v>
      </c>
      <c r="AF43" s="40">
        <v>360</v>
      </c>
      <c r="AG43" s="38">
        <v>1080</v>
      </c>
      <c r="AH43" s="38">
        <v>460</v>
      </c>
      <c r="AI43" s="86">
        <v>480</v>
      </c>
      <c r="AJ43" s="86">
        <v>400</v>
      </c>
      <c r="AK43" s="38">
        <v>3100</v>
      </c>
      <c r="AL43" s="38">
        <v>360</v>
      </c>
      <c r="AM43" s="6"/>
      <c r="AN43" s="6"/>
      <c r="AO43" s="6"/>
      <c r="AP43" s="6"/>
      <c r="AQ43" s="88">
        <v>1200</v>
      </c>
      <c r="AR43" s="88">
        <v>300</v>
      </c>
      <c r="AS43" s="6"/>
      <c r="AT43" s="6"/>
      <c r="AU43" s="40"/>
      <c r="AV43" s="74"/>
    </row>
    <row r="44" ht="12.95" customHeight="1"/>
    <row r="45" ht="60" customHeight="1" spans="1:4">
      <c r="A45" s="1"/>
      <c r="C45" s="1"/>
      <c r="D45" s="1"/>
    </row>
  </sheetData>
  <sheetProtection formatCells="0" formatColumns="0" formatRows="0" insertRows="0" insertColumns="0" insertHyperlinks="0" deleteColumns="0" deleteRows="0" sort="0" autoFilter="0" pivotTables="0"/>
  <mergeCells count="54">
    <mergeCell ref="A1:AV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45:AU45"/>
    <mergeCell ref="X5:X8"/>
    <mergeCell ref="AB5:AB8"/>
    <mergeCell ref="AD5:AD8"/>
    <mergeCell ref="AF5:AF8"/>
    <mergeCell ref="AH22:AH23"/>
    <mergeCell ref="AL22:AL23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45"/>
  <sheetViews>
    <sheetView workbookViewId="0">
      <pane ySplit="3" topLeftCell="A25" activePane="bottomLeft" state="frozen"/>
      <selection/>
      <selection pane="bottomLeft" activeCell="U26" sqref="U26"/>
    </sheetView>
  </sheetViews>
  <sheetFormatPr defaultColWidth="8" defaultRowHeight="13.5"/>
  <cols>
    <col min="1" max="1" width="3.8962962962963" style="48" customWidth="1"/>
    <col min="2" max="2" width="23.2296296296296" style="1" customWidth="1"/>
    <col min="3" max="4" width="4.34074074074074" style="29" customWidth="1"/>
    <col min="5" max="6" width="4.34074074074074" style="1" customWidth="1"/>
    <col min="7" max="7" width="6" style="1" customWidth="1"/>
    <col min="8" max="8" width="4.34074074074074" style="1" customWidth="1"/>
    <col min="9" max="9" width="5.8962962962963" style="1" customWidth="1"/>
    <col min="10" max="12" width="4.34074074074074" style="1" customWidth="1"/>
    <col min="13" max="13" width="5.67407407407407" style="49" customWidth="1"/>
    <col min="14" max="18" width="4.34074074074074" style="1" customWidth="1"/>
    <col min="19" max="19" width="6" style="1" customWidth="1"/>
    <col min="20" max="20" width="4.34074074074074" style="1" customWidth="1"/>
    <col min="21" max="21" width="5.55555555555556" style="1" customWidth="1"/>
    <col min="22" max="22" width="4.34074074074074" style="1" customWidth="1"/>
    <col min="23" max="23" width="5.55555555555556" style="1" customWidth="1"/>
    <col min="24" max="24" width="4.34074074074074" style="1" customWidth="1"/>
    <col min="25" max="25" width="6.22222222222222" style="1" customWidth="1"/>
    <col min="26" max="28" width="4.34074074074074" style="1" customWidth="1"/>
    <col min="29" max="29" width="6.11851851851852" style="1" customWidth="1"/>
    <col min="30" max="30" width="4.34074074074074" style="1" customWidth="1"/>
    <col min="31" max="31" width="6.22222222222222" style="1" customWidth="1"/>
    <col min="32" max="32" width="4.34074074074074" style="1" customWidth="1"/>
    <col min="33" max="33" width="5.55555555555556" style="1" customWidth="1"/>
    <col min="34" max="42" width="4.34074074074074" style="1" customWidth="1"/>
    <col min="43" max="43" width="6.56296296296296" style="1" customWidth="1"/>
    <col min="44" max="46" width="4.34074074074074" style="1" customWidth="1"/>
    <col min="47" max="47" width="5.11111111111111" style="49" customWidth="1"/>
    <col min="48" max="48" width="4.34074074074074" style="48" customWidth="1"/>
    <col min="49" max="16384" width="8" style="48"/>
  </cols>
  <sheetData>
    <row r="1" ht="29.1" customHeight="1" spans="1:48">
      <c r="A1" s="50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0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0"/>
      <c r="AV1" s="5"/>
    </row>
    <row r="2" ht="29.1" customHeight="1" spans="1:48">
      <c r="A2" s="50"/>
      <c r="B2" s="5"/>
      <c r="C2" s="5">
        <v>50</v>
      </c>
      <c r="D2" s="5"/>
      <c r="E2" s="5">
        <v>51</v>
      </c>
      <c r="F2" s="5"/>
      <c r="G2" s="5">
        <v>52</v>
      </c>
      <c r="H2" s="5"/>
      <c r="I2" s="5">
        <v>53</v>
      </c>
      <c r="J2" s="5"/>
      <c r="K2" s="5">
        <v>54</v>
      </c>
      <c r="L2" s="5"/>
      <c r="M2" s="5">
        <v>55</v>
      </c>
      <c r="N2" s="5"/>
      <c r="O2" s="5">
        <v>56</v>
      </c>
      <c r="P2" s="5"/>
      <c r="Q2" s="5">
        <v>57</v>
      </c>
      <c r="R2" s="5"/>
      <c r="S2" s="5">
        <v>58</v>
      </c>
      <c r="T2" s="5"/>
      <c r="U2" s="5">
        <v>59</v>
      </c>
      <c r="V2" s="5"/>
      <c r="W2" s="5">
        <v>60</v>
      </c>
      <c r="X2" s="5"/>
      <c r="Y2" s="5">
        <v>61</v>
      </c>
      <c r="Z2" s="5"/>
      <c r="AA2" s="5">
        <v>62</v>
      </c>
      <c r="AB2" s="5"/>
      <c r="AC2" s="5">
        <v>63</v>
      </c>
      <c r="AD2" s="5"/>
      <c r="AE2" s="5">
        <v>64</v>
      </c>
      <c r="AF2" s="5"/>
      <c r="AG2" s="5">
        <v>65</v>
      </c>
      <c r="AH2" s="5"/>
      <c r="AI2" s="5">
        <v>66</v>
      </c>
      <c r="AJ2" s="5"/>
      <c r="AK2" s="5">
        <v>67</v>
      </c>
      <c r="AL2" s="5"/>
      <c r="AM2" s="5">
        <v>68</v>
      </c>
      <c r="AN2" s="5"/>
      <c r="AO2" s="5">
        <v>69</v>
      </c>
      <c r="AP2" s="5"/>
      <c r="AQ2" s="5">
        <v>70</v>
      </c>
      <c r="AR2" s="5"/>
      <c r="AS2" s="5">
        <v>71</v>
      </c>
      <c r="AT2" s="5"/>
      <c r="AU2" s="5">
        <v>72</v>
      </c>
      <c r="AV2" s="5"/>
    </row>
    <row r="3" ht="60.95" customHeight="1" spans="1:48">
      <c r="A3" s="10" t="s">
        <v>1</v>
      </c>
      <c r="B3" s="51"/>
      <c r="C3" s="30" t="s">
        <v>101</v>
      </c>
      <c r="D3" s="31"/>
      <c r="E3" s="58" t="s">
        <v>102</v>
      </c>
      <c r="F3" s="32"/>
      <c r="G3" s="33" t="s">
        <v>103</v>
      </c>
      <c r="H3" s="34"/>
      <c r="I3" s="18" t="s">
        <v>104</v>
      </c>
      <c r="J3" s="19"/>
      <c r="K3" s="20" t="s">
        <v>105</v>
      </c>
      <c r="L3" s="21"/>
      <c r="M3" s="35" t="s">
        <v>106</v>
      </c>
      <c r="N3" s="21"/>
      <c r="O3" s="36" t="s">
        <v>107</v>
      </c>
      <c r="P3" s="37"/>
      <c r="Q3" s="8" t="s">
        <v>108</v>
      </c>
      <c r="R3" s="9"/>
      <c r="S3" s="20" t="s">
        <v>109</v>
      </c>
      <c r="T3" s="21"/>
      <c r="U3" s="20" t="s">
        <v>110</v>
      </c>
      <c r="V3" s="21"/>
      <c r="W3" s="24" t="s">
        <v>111</v>
      </c>
      <c r="X3" s="25"/>
      <c r="Y3" s="8" t="s">
        <v>112</v>
      </c>
      <c r="Z3" s="9"/>
      <c r="AA3" s="18" t="s">
        <v>113</v>
      </c>
      <c r="AB3" s="19"/>
      <c r="AC3" s="20" t="s">
        <v>114</v>
      </c>
      <c r="AD3" s="21"/>
      <c r="AE3" s="8" t="s">
        <v>115</v>
      </c>
      <c r="AF3" s="9"/>
      <c r="AG3" s="22" t="s">
        <v>116</v>
      </c>
      <c r="AH3" s="23"/>
      <c r="AI3" s="24" t="s">
        <v>117</v>
      </c>
      <c r="AJ3" s="25"/>
      <c r="AK3" s="24" t="s">
        <v>118</v>
      </c>
      <c r="AL3" s="25"/>
      <c r="AM3" s="24" t="s">
        <v>119</v>
      </c>
      <c r="AN3" s="25"/>
      <c r="AO3" s="24" t="s">
        <v>120</v>
      </c>
      <c r="AP3" s="25"/>
      <c r="AQ3" s="24" t="s">
        <v>121</v>
      </c>
      <c r="AR3" s="25"/>
      <c r="AS3" s="24" t="s">
        <v>122</v>
      </c>
      <c r="AT3" s="25"/>
      <c r="AU3" s="73" t="s">
        <v>123</v>
      </c>
      <c r="AV3" s="25"/>
    </row>
    <row r="4" ht="30" customHeight="1" spans="1:48">
      <c r="A4" s="10"/>
      <c r="B4" s="52"/>
      <c r="C4" s="12" t="s">
        <v>28</v>
      </c>
      <c r="D4" s="12" t="s">
        <v>29</v>
      </c>
      <c r="E4" s="12" t="s">
        <v>28</v>
      </c>
      <c r="F4" s="12" t="s">
        <v>29</v>
      </c>
      <c r="G4" s="12" t="s">
        <v>28</v>
      </c>
      <c r="H4" s="12" t="s">
        <v>29</v>
      </c>
      <c r="I4" s="12" t="s">
        <v>28</v>
      </c>
      <c r="J4" s="12" t="s">
        <v>29</v>
      </c>
      <c r="K4" s="12" t="s">
        <v>28</v>
      </c>
      <c r="L4" s="12" t="s">
        <v>29</v>
      </c>
      <c r="M4" s="12" t="s">
        <v>28</v>
      </c>
      <c r="N4" s="12" t="s">
        <v>29</v>
      </c>
      <c r="O4" s="12" t="s">
        <v>28</v>
      </c>
      <c r="P4" s="12" t="s">
        <v>29</v>
      </c>
      <c r="Q4" s="12" t="s">
        <v>28</v>
      </c>
      <c r="R4" s="12" t="s">
        <v>29</v>
      </c>
      <c r="S4" s="12" t="s">
        <v>28</v>
      </c>
      <c r="T4" s="12" t="s">
        <v>29</v>
      </c>
      <c r="U4" s="12" t="s">
        <v>28</v>
      </c>
      <c r="V4" s="12" t="s">
        <v>29</v>
      </c>
      <c r="W4" s="12" t="s">
        <v>28</v>
      </c>
      <c r="X4" s="12" t="s">
        <v>29</v>
      </c>
      <c r="Y4" s="12" t="s">
        <v>28</v>
      </c>
      <c r="Z4" s="12" t="s">
        <v>29</v>
      </c>
      <c r="AA4" s="12" t="s">
        <v>28</v>
      </c>
      <c r="AB4" s="12" t="s">
        <v>29</v>
      </c>
      <c r="AC4" s="12" t="s">
        <v>28</v>
      </c>
      <c r="AD4" s="12" t="s">
        <v>29</v>
      </c>
      <c r="AE4" s="12" t="s">
        <v>28</v>
      </c>
      <c r="AF4" s="12" t="s">
        <v>29</v>
      </c>
      <c r="AG4" s="12" t="s">
        <v>28</v>
      </c>
      <c r="AH4" s="12" t="s">
        <v>29</v>
      </c>
      <c r="AI4" s="12" t="s">
        <v>28</v>
      </c>
      <c r="AJ4" s="12" t="s">
        <v>29</v>
      </c>
      <c r="AK4" s="12" t="s">
        <v>28</v>
      </c>
      <c r="AL4" s="12" t="s">
        <v>29</v>
      </c>
      <c r="AM4" s="12" t="s">
        <v>28</v>
      </c>
      <c r="AN4" s="12" t="s">
        <v>29</v>
      </c>
      <c r="AO4" s="12" t="s">
        <v>28</v>
      </c>
      <c r="AP4" s="12" t="s">
        <v>29</v>
      </c>
      <c r="AQ4" s="12" t="s">
        <v>28</v>
      </c>
      <c r="AR4" s="12" t="s">
        <v>29</v>
      </c>
      <c r="AS4" s="12" t="s">
        <v>28</v>
      </c>
      <c r="AT4" s="12" t="s">
        <v>29</v>
      </c>
      <c r="AU4" s="12" t="s">
        <v>28</v>
      </c>
      <c r="AV4" s="12" t="s">
        <v>29</v>
      </c>
    </row>
    <row r="5" ht="24.95" customHeight="1" spans="1:48">
      <c r="A5" s="6">
        <v>1</v>
      </c>
      <c r="B5" s="6" t="s">
        <v>30</v>
      </c>
      <c r="C5" s="53">
        <v>175</v>
      </c>
      <c r="D5" s="54"/>
      <c r="E5" s="6">
        <v>35</v>
      </c>
      <c r="F5" s="59"/>
      <c r="G5" s="10">
        <v>65</v>
      </c>
      <c r="H5" s="41"/>
      <c r="I5" s="10">
        <v>50</v>
      </c>
      <c r="J5" s="60">
        <v>80</v>
      </c>
      <c r="K5" s="6">
        <v>55</v>
      </c>
      <c r="L5" s="61"/>
      <c r="M5" s="38">
        <v>40</v>
      </c>
      <c r="N5" s="64"/>
      <c r="O5" s="6">
        <v>45</v>
      </c>
      <c r="P5" s="65"/>
      <c r="Q5" s="53">
        <v>175</v>
      </c>
      <c r="R5" s="59"/>
      <c r="S5" s="6">
        <v>55</v>
      </c>
      <c r="T5" s="6">
        <v>50</v>
      </c>
      <c r="U5" s="6">
        <v>55</v>
      </c>
      <c r="V5" s="6">
        <v>50</v>
      </c>
      <c r="W5" s="6">
        <v>55</v>
      </c>
      <c r="X5" s="6">
        <v>50</v>
      </c>
      <c r="Y5" s="6">
        <v>55</v>
      </c>
      <c r="Z5" s="6">
        <v>50</v>
      </c>
      <c r="AA5" s="53">
        <v>35</v>
      </c>
      <c r="AB5" s="59"/>
      <c r="AC5" s="6">
        <v>55</v>
      </c>
      <c r="AD5" s="59"/>
      <c r="AE5" s="6">
        <v>55</v>
      </c>
      <c r="AF5" s="59"/>
      <c r="AG5" s="10">
        <v>50</v>
      </c>
      <c r="AH5" s="68">
        <v>80</v>
      </c>
      <c r="AI5" s="53" t="s">
        <v>37</v>
      </c>
      <c r="AJ5" s="6"/>
      <c r="AK5" s="6">
        <v>45</v>
      </c>
      <c r="AL5" s="6"/>
      <c r="AM5" s="53">
        <v>75</v>
      </c>
      <c r="AN5" s="6"/>
      <c r="AO5" s="71">
        <v>55</v>
      </c>
      <c r="AP5" s="56">
        <v>60</v>
      </c>
      <c r="AQ5" s="6">
        <v>30</v>
      </c>
      <c r="AR5" s="56">
        <v>60</v>
      </c>
      <c r="AS5" s="38"/>
      <c r="AT5" s="38"/>
      <c r="AU5" s="38">
        <v>85</v>
      </c>
      <c r="AV5" s="74"/>
    </row>
    <row r="6" ht="24.95" customHeight="1" spans="1:48">
      <c r="A6" s="6">
        <v>2</v>
      </c>
      <c r="B6" s="6" t="s">
        <v>31</v>
      </c>
      <c r="C6" s="53">
        <v>270</v>
      </c>
      <c r="D6" s="55"/>
      <c r="E6" s="6">
        <v>45</v>
      </c>
      <c r="F6" s="6"/>
      <c r="G6" s="6">
        <v>70</v>
      </c>
      <c r="H6" s="6"/>
      <c r="I6" s="6">
        <v>55</v>
      </c>
      <c r="J6" s="62"/>
      <c r="K6" s="6">
        <v>55</v>
      </c>
      <c r="L6" s="6"/>
      <c r="M6" s="38">
        <v>40</v>
      </c>
      <c r="N6" s="6"/>
      <c r="O6" s="6">
        <v>55</v>
      </c>
      <c r="P6" s="6"/>
      <c r="Q6" s="53">
        <v>270</v>
      </c>
      <c r="R6" s="6"/>
      <c r="S6" s="6">
        <v>55</v>
      </c>
      <c r="T6" s="6">
        <v>10</v>
      </c>
      <c r="U6" s="6">
        <v>55</v>
      </c>
      <c r="V6" s="6">
        <v>10</v>
      </c>
      <c r="W6" s="6">
        <v>55</v>
      </c>
      <c r="X6" s="6">
        <v>10</v>
      </c>
      <c r="Y6" s="6">
        <v>55</v>
      </c>
      <c r="Z6" s="6">
        <v>10</v>
      </c>
      <c r="AA6" s="53">
        <v>85</v>
      </c>
      <c r="AB6" s="6"/>
      <c r="AC6" s="6">
        <v>110</v>
      </c>
      <c r="AD6" s="6"/>
      <c r="AE6" s="6">
        <v>95</v>
      </c>
      <c r="AF6" s="6"/>
      <c r="AG6" s="6">
        <v>55</v>
      </c>
      <c r="AH6" s="69"/>
      <c r="AI6" s="53" t="s">
        <v>37</v>
      </c>
      <c r="AJ6" s="6"/>
      <c r="AK6" s="6">
        <v>65</v>
      </c>
      <c r="AL6" s="6"/>
      <c r="AM6" s="53">
        <v>270</v>
      </c>
      <c r="AN6" s="6"/>
      <c r="AO6" s="71">
        <v>110</v>
      </c>
      <c r="AP6" s="72"/>
      <c r="AQ6" s="6">
        <v>40</v>
      </c>
      <c r="AR6" s="72"/>
      <c r="AS6" s="38"/>
      <c r="AT6" s="38"/>
      <c r="AU6" s="38">
        <v>260</v>
      </c>
      <c r="AV6" s="74"/>
    </row>
    <row r="7" ht="24.95" customHeight="1" spans="1:48">
      <c r="A7" s="6">
        <v>3</v>
      </c>
      <c r="B7" s="6" t="s">
        <v>32</v>
      </c>
      <c r="C7" s="53">
        <v>130</v>
      </c>
      <c r="D7" s="55"/>
      <c r="E7" s="6">
        <v>65</v>
      </c>
      <c r="F7" s="6"/>
      <c r="G7" s="6">
        <v>85</v>
      </c>
      <c r="H7" s="6"/>
      <c r="I7" s="6">
        <v>65</v>
      </c>
      <c r="J7" s="62"/>
      <c r="K7" s="6">
        <v>65</v>
      </c>
      <c r="L7" s="6"/>
      <c r="M7" s="38">
        <v>50</v>
      </c>
      <c r="N7" s="6"/>
      <c r="O7" s="6">
        <v>65</v>
      </c>
      <c r="P7" s="6"/>
      <c r="Q7" s="53">
        <v>130</v>
      </c>
      <c r="R7" s="6"/>
      <c r="S7" s="6">
        <v>65</v>
      </c>
      <c r="T7" s="6">
        <v>10</v>
      </c>
      <c r="U7" s="6">
        <v>65</v>
      </c>
      <c r="V7" s="6">
        <v>10</v>
      </c>
      <c r="W7" s="6">
        <v>65</v>
      </c>
      <c r="X7" s="6">
        <v>10</v>
      </c>
      <c r="Y7" s="6">
        <v>65</v>
      </c>
      <c r="Z7" s="6">
        <v>10</v>
      </c>
      <c r="AA7" s="53">
        <v>70</v>
      </c>
      <c r="AB7" s="6"/>
      <c r="AC7" s="6">
        <v>135</v>
      </c>
      <c r="AD7" s="6"/>
      <c r="AE7" s="6">
        <v>110</v>
      </c>
      <c r="AF7" s="6"/>
      <c r="AG7" s="6">
        <v>65</v>
      </c>
      <c r="AH7" s="69"/>
      <c r="AI7" s="53" t="s">
        <v>37</v>
      </c>
      <c r="AJ7" s="6"/>
      <c r="AK7" s="6">
        <v>95</v>
      </c>
      <c r="AL7" s="6"/>
      <c r="AM7" s="53">
        <v>130</v>
      </c>
      <c r="AN7" s="6"/>
      <c r="AO7" s="71">
        <v>175</v>
      </c>
      <c r="AP7" s="72"/>
      <c r="AQ7" s="6">
        <v>40</v>
      </c>
      <c r="AR7" s="72"/>
      <c r="AS7" s="38"/>
      <c r="AT7" s="38"/>
      <c r="AU7" s="38">
        <v>320</v>
      </c>
      <c r="AV7" s="74"/>
    </row>
    <row r="8" ht="24.95" customHeight="1" spans="1:48">
      <c r="A8" s="6">
        <v>4</v>
      </c>
      <c r="B8" s="6" t="s">
        <v>33</v>
      </c>
      <c r="C8" s="53">
        <v>380</v>
      </c>
      <c r="D8" s="55"/>
      <c r="E8" s="6">
        <v>200</v>
      </c>
      <c r="F8" s="6"/>
      <c r="G8" s="6">
        <v>776</v>
      </c>
      <c r="H8" s="6"/>
      <c r="I8" s="6">
        <v>388</v>
      </c>
      <c r="J8" s="63"/>
      <c r="K8" s="6">
        <v>380</v>
      </c>
      <c r="L8" s="6"/>
      <c r="M8" s="38">
        <v>160</v>
      </c>
      <c r="N8" s="6"/>
      <c r="O8" s="6">
        <v>220</v>
      </c>
      <c r="P8" s="6"/>
      <c r="Q8" s="53">
        <v>380</v>
      </c>
      <c r="R8" s="6"/>
      <c r="S8" s="6">
        <v>380</v>
      </c>
      <c r="T8" s="6">
        <v>0</v>
      </c>
      <c r="U8" s="6">
        <v>380</v>
      </c>
      <c r="V8" s="6">
        <v>0</v>
      </c>
      <c r="W8" s="6">
        <v>380</v>
      </c>
      <c r="X8" s="6">
        <v>0</v>
      </c>
      <c r="Y8" s="6">
        <v>380</v>
      </c>
      <c r="Z8" s="6">
        <v>0</v>
      </c>
      <c r="AA8" s="53">
        <v>240</v>
      </c>
      <c r="AB8" s="6"/>
      <c r="AC8" s="6">
        <v>300</v>
      </c>
      <c r="AD8" s="6"/>
      <c r="AE8" s="6">
        <v>360</v>
      </c>
      <c r="AF8" s="6"/>
      <c r="AG8" s="6">
        <v>388</v>
      </c>
      <c r="AH8" s="70"/>
      <c r="AI8" s="53" t="s">
        <v>37</v>
      </c>
      <c r="AJ8" s="6"/>
      <c r="AK8" s="6">
        <v>300</v>
      </c>
      <c r="AL8" s="6"/>
      <c r="AM8" s="53">
        <v>380</v>
      </c>
      <c r="AN8" s="6"/>
      <c r="AO8" s="71">
        <v>180</v>
      </c>
      <c r="AP8" s="57"/>
      <c r="AQ8" s="6">
        <v>180</v>
      </c>
      <c r="AR8" s="57"/>
      <c r="AS8" s="38"/>
      <c r="AT8" s="38"/>
      <c r="AU8" s="38">
        <v>260</v>
      </c>
      <c r="AV8" s="74"/>
    </row>
    <row r="9" ht="24.95" customHeight="1" spans="1:48">
      <c r="A9" s="6">
        <v>5</v>
      </c>
      <c r="B9" s="6" t="s">
        <v>34</v>
      </c>
      <c r="C9" s="53" t="s">
        <v>37</v>
      </c>
      <c r="D9" s="55"/>
      <c r="E9" s="6"/>
      <c r="F9" s="6"/>
      <c r="G9" s="6"/>
      <c r="H9" s="6"/>
      <c r="I9" s="6"/>
      <c r="J9" s="6"/>
      <c r="K9" s="6"/>
      <c r="L9" s="6"/>
      <c r="M9" s="38">
        <v>40</v>
      </c>
      <c r="N9" s="6"/>
      <c r="O9" s="6"/>
      <c r="P9" s="6"/>
      <c r="Q9" s="53" t="s">
        <v>37</v>
      </c>
      <c r="R9" s="6"/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53" t="s">
        <v>37</v>
      </c>
      <c r="AB9" s="6"/>
      <c r="AC9" s="6">
        <v>110</v>
      </c>
      <c r="AD9" s="6"/>
      <c r="AE9" s="6"/>
      <c r="AF9" s="6"/>
      <c r="AG9" s="6"/>
      <c r="AH9" s="6"/>
      <c r="AI9" s="53">
        <v>50</v>
      </c>
      <c r="AJ9" s="6"/>
      <c r="AK9" s="6"/>
      <c r="AL9" s="6"/>
      <c r="AM9" s="53">
        <v>75</v>
      </c>
      <c r="AN9" s="6"/>
      <c r="AO9" s="71"/>
      <c r="AP9" s="38"/>
      <c r="AQ9" s="6"/>
      <c r="AR9" s="38"/>
      <c r="AS9" s="38">
        <v>50</v>
      </c>
      <c r="AT9" s="56">
        <v>100</v>
      </c>
      <c r="AU9" s="75"/>
      <c r="AV9" s="74"/>
    </row>
    <row r="10" ht="24.95" customHeight="1" spans="1:48">
      <c r="A10" s="6">
        <v>6</v>
      </c>
      <c r="B10" s="6" t="s">
        <v>35</v>
      </c>
      <c r="C10" s="53" t="s">
        <v>37</v>
      </c>
      <c r="D10" s="55"/>
      <c r="E10" s="6"/>
      <c r="F10" s="6"/>
      <c r="G10" s="6"/>
      <c r="H10" s="6"/>
      <c r="I10" s="6"/>
      <c r="J10" s="6"/>
      <c r="K10" s="6"/>
      <c r="L10" s="6"/>
      <c r="M10" s="38">
        <v>40</v>
      </c>
      <c r="N10" s="6"/>
      <c r="O10" s="6"/>
      <c r="P10" s="6"/>
      <c r="Q10" s="53" t="s">
        <v>37</v>
      </c>
      <c r="R10" s="6"/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53" t="s">
        <v>37</v>
      </c>
      <c r="AB10" s="6"/>
      <c r="AC10" s="6">
        <v>135</v>
      </c>
      <c r="AD10" s="6"/>
      <c r="AE10" s="6"/>
      <c r="AF10" s="6"/>
      <c r="AG10" s="6"/>
      <c r="AH10" s="6"/>
      <c r="AI10" s="53">
        <v>70</v>
      </c>
      <c r="AJ10" s="6"/>
      <c r="AK10" s="6"/>
      <c r="AL10" s="6"/>
      <c r="AM10" s="53">
        <v>190</v>
      </c>
      <c r="AN10" s="6"/>
      <c r="AO10" s="71"/>
      <c r="AP10" s="38"/>
      <c r="AQ10" s="6"/>
      <c r="AR10" s="38"/>
      <c r="AS10" s="38">
        <v>50</v>
      </c>
      <c r="AT10" s="72"/>
      <c r="AU10" s="75"/>
      <c r="AV10" s="74"/>
    </row>
    <row r="11" ht="24.95" customHeight="1" spans="1:48">
      <c r="A11" s="6">
        <v>7</v>
      </c>
      <c r="B11" s="6" t="s">
        <v>36</v>
      </c>
      <c r="C11" s="53" t="s">
        <v>37</v>
      </c>
      <c r="D11" s="55"/>
      <c r="E11" s="6"/>
      <c r="F11" s="6"/>
      <c r="G11" s="6"/>
      <c r="H11" s="6"/>
      <c r="I11" s="6"/>
      <c r="J11" s="6"/>
      <c r="K11" s="6"/>
      <c r="L11" s="6"/>
      <c r="M11" s="38">
        <v>50</v>
      </c>
      <c r="N11" s="6"/>
      <c r="O11" s="6"/>
      <c r="P11" s="6"/>
      <c r="Q11" s="53" t="s">
        <v>37</v>
      </c>
      <c r="R11" s="6"/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53" t="s">
        <v>37</v>
      </c>
      <c r="AB11" s="6"/>
      <c r="AC11" s="6">
        <v>135</v>
      </c>
      <c r="AD11" s="6"/>
      <c r="AE11" s="6"/>
      <c r="AF11" s="6"/>
      <c r="AG11" s="6"/>
      <c r="AH11" s="6"/>
      <c r="AI11" s="53">
        <v>85</v>
      </c>
      <c r="AJ11" s="6"/>
      <c r="AK11" s="6"/>
      <c r="AL11" s="6"/>
      <c r="AM11" s="53">
        <v>130</v>
      </c>
      <c r="AN11" s="6"/>
      <c r="AO11" s="71"/>
      <c r="AP11" s="38"/>
      <c r="AQ11" s="6"/>
      <c r="AR11" s="38"/>
      <c r="AS11" s="38"/>
      <c r="AT11" s="72"/>
      <c r="AU11" s="75"/>
      <c r="AV11" s="74"/>
    </row>
    <row r="12" ht="24.95" customHeight="1" spans="1:48">
      <c r="A12" s="6">
        <v>8</v>
      </c>
      <c r="B12" s="6" t="s">
        <v>38</v>
      </c>
      <c r="C12" s="53" t="s">
        <v>37</v>
      </c>
      <c r="D12" s="55"/>
      <c r="E12" s="6"/>
      <c r="F12" s="6"/>
      <c r="G12" s="6"/>
      <c r="H12" s="6"/>
      <c r="I12" s="6"/>
      <c r="J12" s="6"/>
      <c r="K12" s="6"/>
      <c r="L12" s="6"/>
      <c r="M12" s="38">
        <v>70</v>
      </c>
      <c r="N12" s="6"/>
      <c r="O12" s="6"/>
      <c r="P12" s="6"/>
      <c r="Q12" s="53" t="s">
        <v>37</v>
      </c>
      <c r="R12" s="6"/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53" t="s">
        <v>37</v>
      </c>
      <c r="AB12" s="6"/>
      <c r="AC12" s="6">
        <v>360</v>
      </c>
      <c r="AD12" s="6"/>
      <c r="AE12" s="6"/>
      <c r="AF12" s="6"/>
      <c r="AG12" s="6"/>
      <c r="AH12" s="6"/>
      <c r="AI12" s="53">
        <v>485</v>
      </c>
      <c r="AJ12" s="6"/>
      <c r="AK12" s="6"/>
      <c r="AL12" s="6"/>
      <c r="AM12" s="53">
        <v>450</v>
      </c>
      <c r="AN12" s="6"/>
      <c r="AO12" s="71"/>
      <c r="AP12" s="38"/>
      <c r="AQ12" s="6"/>
      <c r="AR12" s="38"/>
      <c r="AS12" s="38">
        <v>50</v>
      </c>
      <c r="AT12" s="57"/>
      <c r="AU12" s="75"/>
      <c r="AV12" s="74"/>
    </row>
    <row r="13" ht="24.95" customHeight="1" spans="1:48">
      <c r="A13" s="6">
        <v>9</v>
      </c>
      <c r="B13" s="6" t="s">
        <v>39</v>
      </c>
      <c r="C13" s="53" t="s">
        <v>37</v>
      </c>
      <c r="D13" s="55"/>
      <c r="E13" s="6"/>
      <c r="F13" s="6"/>
      <c r="G13" s="6"/>
      <c r="H13" s="6"/>
      <c r="I13" s="6"/>
      <c r="J13" s="6"/>
      <c r="K13" s="6"/>
      <c r="L13" s="6"/>
      <c r="M13" s="38">
        <v>160</v>
      </c>
      <c r="N13" s="6"/>
      <c r="O13" s="6"/>
      <c r="P13" s="6"/>
      <c r="Q13" s="53" t="s">
        <v>37</v>
      </c>
      <c r="R13" s="6"/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53" t="s">
        <v>37</v>
      </c>
      <c r="AB13" s="6"/>
      <c r="AC13" s="6">
        <v>300</v>
      </c>
      <c r="AD13" s="6"/>
      <c r="AE13" s="6"/>
      <c r="AF13" s="6"/>
      <c r="AG13" s="6"/>
      <c r="AH13" s="6"/>
      <c r="AI13" s="53">
        <v>240</v>
      </c>
      <c r="AJ13" s="6"/>
      <c r="AK13" s="6"/>
      <c r="AL13" s="6"/>
      <c r="AM13" s="53">
        <v>380</v>
      </c>
      <c r="AN13" s="6"/>
      <c r="AO13" s="71"/>
      <c r="AP13" s="38"/>
      <c r="AQ13" s="6"/>
      <c r="AR13" s="38"/>
      <c r="AS13" s="38">
        <v>180</v>
      </c>
      <c r="AT13" s="38"/>
      <c r="AU13" s="75"/>
      <c r="AV13" s="74"/>
    </row>
    <row r="14" ht="24.95" customHeight="1" spans="1:48">
      <c r="A14" s="6">
        <v>10</v>
      </c>
      <c r="B14" s="6" t="s">
        <v>40</v>
      </c>
      <c r="C14" s="53">
        <v>7800</v>
      </c>
      <c r="D14" s="38">
        <v>650</v>
      </c>
      <c r="E14" s="6">
        <v>1550</v>
      </c>
      <c r="F14" s="6">
        <v>300</v>
      </c>
      <c r="G14" s="6">
        <v>5300</v>
      </c>
      <c r="H14" s="6">
        <v>280</v>
      </c>
      <c r="I14" s="6">
        <v>4350</v>
      </c>
      <c r="J14" s="6">
        <v>280</v>
      </c>
      <c r="K14" s="38">
        <v>850</v>
      </c>
      <c r="L14" s="55">
        <v>180</v>
      </c>
      <c r="M14" s="38">
        <v>3500</v>
      </c>
      <c r="N14" s="55">
        <v>180</v>
      </c>
      <c r="O14" s="6">
        <v>850</v>
      </c>
      <c r="P14" s="38">
        <v>180</v>
      </c>
      <c r="Q14" s="53">
        <v>7800</v>
      </c>
      <c r="R14" s="38">
        <v>650</v>
      </c>
      <c r="S14" s="6">
        <v>1500</v>
      </c>
      <c r="T14" s="6">
        <v>180</v>
      </c>
      <c r="U14" s="6">
        <v>1500</v>
      </c>
      <c r="V14" s="6">
        <v>180</v>
      </c>
      <c r="W14" s="6">
        <v>1850</v>
      </c>
      <c r="X14" s="6">
        <v>180</v>
      </c>
      <c r="Y14" s="6">
        <v>1600</v>
      </c>
      <c r="Z14" s="6">
        <v>180</v>
      </c>
      <c r="AA14" s="53">
        <v>4750</v>
      </c>
      <c r="AB14" s="38">
        <v>360</v>
      </c>
      <c r="AC14" s="6">
        <v>2950</v>
      </c>
      <c r="AD14" s="6">
        <v>300</v>
      </c>
      <c r="AE14" s="6">
        <v>2950</v>
      </c>
      <c r="AF14" s="6">
        <v>300</v>
      </c>
      <c r="AG14" s="6">
        <v>4350</v>
      </c>
      <c r="AH14" s="6">
        <v>280</v>
      </c>
      <c r="AI14" s="53">
        <v>3850</v>
      </c>
      <c r="AJ14" s="38">
        <v>240</v>
      </c>
      <c r="AK14" s="6">
        <v>4200</v>
      </c>
      <c r="AL14" s="6">
        <v>300</v>
      </c>
      <c r="AM14" s="53">
        <v>7800</v>
      </c>
      <c r="AN14" s="38">
        <v>650</v>
      </c>
      <c r="AO14" s="71">
        <v>9500</v>
      </c>
      <c r="AP14" s="38">
        <v>280</v>
      </c>
      <c r="AQ14" s="6">
        <v>2990</v>
      </c>
      <c r="AR14" s="38">
        <v>280</v>
      </c>
      <c r="AS14" s="38">
        <v>3600</v>
      </c>
      <c r="AT14" s="38">
        <v>950</v>
      </c>
      <c r="AU14" s="38">
        <v>7800</v>
      </c>
      <c r="AV14" s="38">
        <v>450</v>
      </c>
    </row>
    <row r="15" ht="24.95" customHeight="1" spans="1:48">
      <c r="A15" s="6">
        <v>11</v>
      </c>
      <c r="B15" s="6" t="s">
        <v>41</v>
      </c>
      <c r="C15" s="53">
        <v>7500</v>
      </c>
      <c r="D15" s="38">
        <v>160</v>
      </c>
      <c r="E15" s="6">
        <v>1200</v>
      </c>
      <c r="F15" s="6">
        <v>200</v>
      </c>
      <c r="G15" s="6">
        <v>2200</v>
      </c>
      <c r="H15" s="6">
        <v>120</v>
      </c>
      <c r="I15" s="6">
        <v>1354</v>
      </c>
      <c r="J15" s="6">
        <v>120</v>
      </c>
      <c r="K15" s="38">
        <v>860</v>
      </c>
      <c r="L15" s="55">
        <v>180</v>
      </c>
      <c r="M15" s="38">
        <v>1200</v>
      </c>
      <c r="N15" s="55">
        <v>180</v>
      </c>
      <c r="O15" s="6">
        <v>680</v>
      </c>
      <c r="P15" s="38">
        <v>120</v>
      </c>
      <c r="Q15" s="53">
        <v>7800</v>
      </c>
      <c r="R15" s="38">
        <v>160</v>
      </c>
      <c r="S15" s="6">
        <v>1200</v>
      </c>
      <c r="T15" s="6">
        <v>180</v>
      </c>
      <c r="U15" s="6">
        <v>1200</v>
      </c>
      <c r="V15" s="6">
        <v>180</v>
      </c>
      <c r="W15" s="6">
        <v>1600</v>
      </c>
      <c r="X15" s="6">
        <v>180</v>
      </c>
      <c r="Y15" s="6">
        <v>1300</v>
      </c>
      <c r="Z15" s="6">
        <v>180</v>
      </c>
      <c r="AA15" s="53">
        <v>3300</v>
      </c>
      <c r="AB15" s="38">
        <v>180</v>
      </c>
      <c r="AC15" s="6">
        <v>3300</v>
      </c>
      <c r="AD15" s="6">
        <v>200</v>
      </c>
      <c r="AE15" s="6">
        <v>3150</v>
      </c>
      <c r="AF15" s="6">
        <v>200</v>
      </c>
      <c r="AG15" s="6">
        <v>1354</v>
      </c>
      <c r="AH15" s="6">
        <v>120</v>
      </c>
      <c r="AI15" s="53" t="s">
        <v>37</v>
      </c>
      <c r="AJ15" s="38">
        <v>120</v>
      </c>
      <c r="AK15" s="6">
        <v>4150</v>
      </c>
      <c r="AL15" s="6">
        <v>200</v>
      </c>
      <c r="AM15" s="53">
        <v>7500</v>
      </c>
      <c r="AN15" s="38">
        <v>160</v>
      </c>
      <c r="AO15" s="71" t="s">
        <v>37</v>
      </c>
      <c r="AP15" s="38"/>
      <c r="AQ15" s="6" t="s">
        <v>37</v>
      </c>
      <c r="AR15" s="38"/>
      <c r="AS15" s="38" t="s">
        <v>37</v>
      </c>
      <c r="AT15" s="38"/>
      <c r="AU15" s="38" t="s">
        <v>37</v>
      </c>
      <c r="AV15" s="38"/>
    </row>
    <row r="16" ht="24.95" customHeight="1" spans="1:48">
      <c r="A16" s="6">
        <v>12</v>
      </c>
      <c r="B16" s="6" t="s">
        <v>42</v>
      </c>
      <c r="C16" s="53">
        <v>1850</v>
      </c>
      <c r="D16" s="38">
        <v>0</v>
      </c>
      <c r="E16" s="6">
        <v>650</v>
      </c>
      <c r="F16" s="6">
        <v>0</v>
      </c>
      <c r="G16" s="6">
        <v>850</v>
      </c>
      <c r="H16" s="6">
        <v>40</v>
      </c>
      <c r="I16" s="6">
        <v>580</v>
      </c>
      <c r="J16" s="6">
        <v>40</v>
      </c>
      <c r="K16" s="38">
        <v>290</v>
      </c>
      <c r="L16" s="55">
        <v>0</v>
      </c>
      <c r="M16" s="38">
        <v>600</v>
      </c>
      <c r="N16" s="55">
        <v>0</v>
      </c>
      <c r="O16" s="6" t="s">
        <v>124</v>
      </c>
      <c r="P16" s="38">
        <v>20</v>
      </c>
      <c r="Q16" s="53">
        <v>1850</v>
      </c>
      <c r="R16" s="38">
        <v>0</v>
      </c>
      <c r="S16" s="6">
        <v>580</v>
      </c>
      <c r="T16" s="6">
        <v>30</v>
      </c>
      <c r="U16" s="6">
        <v>580</v>
      </c>
      <c r="V16" s="6">
        <v>30</v>
      </c>
      <c r="W16" s="6">
        <v>470</v>
      </c>
      <c r="X16" s="6">
        <v>30</v>
      </c>
      <c r="Y16" s="6">
        <v>440</v>
      </c>
      <c r="Z16" s="6">
        <v>30</v>
      </c>
      <c r="AA16" s="53">
        <v>860</v>
      </c>
      <c r="AB16" s="38">
        <v>0</v>
      </c>
      <c r="AC16" s="6">
        <v>1350</v>
      </c>
      <c r="AD16" s="6">
        <v>0</v>
      </c>
      <c r="AE16" s="6">
        <v>1350</v>
      </c>
      <c r="AF16" s="6">
        <v>0</v>
      </c>
      <c r="AG16" s="6">
        <v>580</v>
      </c>
      <c r="AH16" s="6">
        <v>40</v>
      </c>
      <c r="AI16" s="53">
        <v>960</v>
      </c>
      <c r="AJ16" s="38">
        <v>0</v>
      </c>
      <c r="AK16" s="6">
        <v>950</v>
      </c>
      <c r="AL16" s="6">
        <v>0</v>
      </c>
      <c r="AM16" s="53">
        <v>1500</v>
      </c>
      <c r="AN16" s="38">
        <v>0</v>
      </c>
      <c r="AO16" s="71">
        <v>850</v>
      </c>
      <c r="AP16" s="38">
        <v>60</v>
      </c>
      <c r="AQ16" s="6">
        <v>580</v>
      </c>
      <c r="AR16" s="38">
        <v>60</v>
      </c>
      <c r="AS16" s="38">
        <v>850</v>
      </c>
      <c r="AT16" s="38">
        <v>120</v>
      </c>
      <c r="AU16" s="38">
        <v>950</v>
      </c>
      <c r="AV16" s="38">
        <v>60</v>
      </c>
    </row>
    <row r="17" ht="24.95" customHeight="1" spans="1:48">
      <c r="A17" s="6">
        <v>13</v>
      </c>
      <c r="B17" s="6" t="s">
        <v>43</v>
      </c>
      <c r="C17" s="53">
        <v>4600</v>
      </c>
      <c r="D17" s="38">
        <v>480</v>
      </c>
      <c r="E17" s="6">
        <v>1250</v>
      </c>
      <c r="F17" s="6">
        <v>200</v>
      </c>
      <c r="G17" s="6">
        <v>6500</v>
      </c>
      <c r="H17" s="6">
        <v>220</v>
      </c>
      <c r="I17" s="6">
        <v>2146</v>
      </c>
      <c r="J17" s="6">
        <v>220</v>
      </c>
      <c r="K17" s="38">
        <v>1050</v>
      </c>
      <c r="L17" s="55">
        <v>200</v>
      </c>
      <c r="M17" s="38">
        <v>800</v>
      </c>
      <c r="N17" s="55">
        <v>200</v>
      </c>
      <c r="O17" s="6">
        <v>1160</v>
      </c>
      <c r="P17" s="38">
        <v>60</v>
      </c>
      <c r="Q17" s="53">
        <v>4600</v>
      </c>
      <c r="R17" s="38">
        <v>480</v>
      </c>
      <c r="S17" s="6">
        <v>1950</v>
      </c>
      <c r="T17" s="6">
        <v>360</v>
      </c>
      <c r="U17" s="6">
        <v>1950</v>
      </c>
      <c r="V17" s="6">
        <v>360</v>
      </c>
      <c r="W17" s="6">
        <v>1650</v>
      </c>
      <c r="X17" s="6">
        <v>360</v>
      </c>
      <c r="Y17" s="6">
        <v>1250</v>
      </c>
      <c r="Z17" s="6">
        <v>360</v>
      </c>
      <c r="AA17" s="53">
        <v>3180</v>
      </c>
      <c r="AB17" s="38">
        <v>360</v>
      </c>
      <c r="AC17" s="6">
        <v>2850</v>
      </c>
      <c r="AD17" s="6">
        <v>200</v>
      </c>
      <c r="AE17" s="6">
        <v>2850</v>
      </c>
      <c r="AF17" s="6">
        <v>200</v>
      </c>
      <c r="AG17" s="6">
        <v>2146</v>
      </c>
      <c r="AH17" s="6">
        <v>220</v>
      </c>
      <c r="AI17" s="53">
        <v>2400</v>
      </c>
      <c r="AJ17" s="38">
        <v>160</v>
      </c>
      <c r="AK17" s="6">
        <v>1550</v>
      </c>
      <c r="AL17" s="6">
        <v>200</v>
      </c>
      <c r="AM17" s="53">
        <v>4600</v>
      </c>
      <c r="AN17" s="38">
        <v>480</v>
      </c>
      <c r="AO17" s="71">
        <v>2700</v>
      </c>
      <c r="AP17" s="38">
        <v>400</v>
      </c>
      <c r="AQ17" s="6">
        <v>1340</v>
      </c>
      <c r="AR17" s="38">
        <v>400</v>
      </c>
      <c r="AS17" s="38">
        <v>1600</v>
      </c>
      <c r="AT17" s="38">
        <v>300</v>
      </c>
      <c r="AU17" s="38">
        <v>2850</v>
      </c>
      <c r="AV17" s="38">
        <v>550</v>
      </c>
    </row>
    <row r="18" ht="24.95" customHeight="1" spans="1:48">
      <c r="A18" s="6">
        <v>14</v>
      </c>
      <c r="B18" s="6" t="s">
        <v>44</v>
      </c>
      <c r="C18" s="53">
        <v>750</v>
      </c>
      <c r="D18" s="38">
        <v>60</v>
      </c>
      <c r="E18" s="6">
        <v>360</v>
      </c>
      <c r="F18" s="6">
        <v>200</v>
      </c>
      <c r="G18" s="6">
        <v>430</v>
      </c>
      <c r="H18" s="6">
        <v>80</v>
      </c>
      <c r="I18" s="6">
        <v>669</v>
      </c>
      <c r="J18" s="6">
        <v>80</v>
      </c>
      <c r="K18" s="38">
        <v>300</v>
      </c>
      <c r="L18" s="55">
        <v>60</v>
      </c>
      <c r="M18" s="38">
        <v>220</v>
      </c>
      <c r="N18" s="55">
        <v>60</v>
      </c>
      <c r="O18" s="6">
        <v>260</v>
      </c>
      <c r="P18" s="66">
        <v>160</v>
      </c>
      <c r="Q18" s="53">
        <v>750</v>
      </c>
      <c r="R18" s="38">
        <v>60</v>
      </c>
      <c r="S18" s="6">
        <v>300</v>
      </c>
      <c r="T18" s="6">
        <v>120</v>
      </c>
      <c r="U18" s="6">
        <v>300</v>
      </c>
      <c r="V18" s="6">
        <v>120</v>
      </c>
      <c r="W18" s="6">
        <v>300</v>
      </c>
      <c r="X18" s="6">
        <v>120</v>
      </c>
      <c r="Y18" s="6">
        <v>250</v>
      </c>
      <c r="Z18" s="6">
        <v>120</v>
      </c>
      <c r="AA18" s="53">
        <v>430</v>
      </c>
      <c r="AB18" s="38">
        <v>40</v>
      </c>
      <c r="AC18" s="6">
        <v>650</v>
      </c>
      <c r="AD18" s="6">
        <v>200</v>
      </c>
      <c r="AE18" s="6">
        <v>650</v>
      </c>
      <c r="AF18" s="6">
        <v>200</v>
      </c>
      <c r="AG18" s="6">
        <v>669</v>
      </c>
      <c r="AH18" s="6">
        <v>80</v>
      </c>
      <c r="AI18" s="53">
        <v>510</v>
      </c>
      <c r="AJ18" s="38">
        <v>40</v>
      </c>
      <c r="AK18" s="6">
        <v>385</v>
      </c>
      <c r="AL18" s="6">
        <v>200</v>
      </c>
      <c r="AM18" s="53">
        <v>750</v>
      </c>
      <c r="AN18" s="38">
        <v>60</v>
      </c>
      <c r="AO18" s="71">
        <v>380</v>
      </c>
      <c r="AP18" s="38">
        <v>120</v>
      </c>
      <c r="AQ18" s="6">
        <v>275</v>
      </c>
      <c r="AR18" s="38">
        <v>120</v>
      </c>
      <c r="AS18" s="38">
        <v>320</v>
      </c>
      <c r="AT18" s="38">
        <v>150</v>
      </c>
      <c r="AU18" s="38">
        <v>800</v>
      </c>
      <c r="AV18" s="38">
        <v>200</v>
      </c>
    </row>
    <row r="19" ht="24.95" customHeight="1" spans="1:48">
      <c r="A19" s="6">
        <v>15</v>
      </c>
      <c r="B19" s="6" t="s">
        <v>45</v>
      </c>
      <c r="C19" s="53">
        <v>730</v>
      </c>
      <c r="D19" s="38">
        <v>80</v>
      </c>
      <c r="E19" s="6">
        <v>220</v>
      </c>
      <c r="F19" s="6">
        <v>200</v>
      </c>
      <c r="G19" s="6">
        <v>420</v>
      </c>
      <c r="H19" s="6">
        <v>80</v>
      </c>
      <c r="I19" s="6">
        <v>292</v>
      </c>
      <c r="J19" s="6">
        <v>80</v>
      </c>
      <c r="K19" s="38">
        <v>260</v>
      </c>
      <c r="L19" s="55">
        <v>60</v>
      </c>
      <c r="M19" s="38">
        <v>220</v>
      </c>
      <c r="N19" s="55">
        <v>60</v>
      </c>
      <c r="O19" s="6">
        <v>260</v>
      </c>
      <c r="P19" s="66">
        <v>160</v>
      </c>
      <c r="Q19" s="53">
        <v>730</v>
      </c>
      <c r="R19" s="38">
        <v>80</v>
      </c>
      <c r="S19" s="6">
        <v>260</v>
      </c>
      <c r="T19" s="6">
        <v>120</v>
      </c>
      <c r="U19" s="6">
        <v>260</v>
      </c>
      <c r="V19" s="6">
        <v>120</v>
      </c>
      <c r="W19" s="6">
        <v>260</v>
      </c>
      <c r="X19" s="6">
        <v>120</v>
      </c>
      <c r="Y19" s="6">
        <v>200</v>
      </c>
      <c r="Z19" s="6">
        <v>120</v>
      </c>
      <c r="AA19" s="53">
        <v>280</v>
      </c>
      <c r="AB19" s="38">
        <v>60</v>
      </c>
      <c r="AC19" s="6">
        <v>630</v>
      </c>
      <c r="AD19" s="6">
        <v>200</v>
      </c>
      <c r="AE19" s="6">
        <v>630</v>
      </c>
      <c r="AF19" s="6">
        <v>200</v>
      </c>
      <c r="AG19" s="6">
        <v>292</v>
      </c>
      <c r="AH19" s="6">
        <v>80</v>
      </c>
      <c r="AI19" s="53">
        <v>270</v>
      </c>
      <c r="AJ19" s="38">
        <v>40</v>
      </c>
      <c r="AK19" s="6">
        <v>365</v>
      </c>
      <c r="AL19" s="6">
        <v>200</v>
      </c>
      <c r="AM19" s="53">
        <v>730</v>
      </c>
      <c r="AN19" s="38">
        <v>80</v>
      </c>
      <c r="AO19" s="71">
        <v>370</v>
      </c>
      <c r="AP19" s="38">
        <v>120</v>
      </c>
      <c r="AQ19" s="6">
        <v>240</v>
      </c>
      <c r="AR19" s="38">
        <v>120</v>
      </c>
      <c r="AS19" s="38">
        <v>260</v>
      </c>
      <c r="AT19" s="38">
        <v>150</v>
      </c>
      <c r="AU19" s="38">
        <v>650</v>
      </c>
      <c r="AV19" s="38">
        <v>200</v>
      </c>
    </row>
    <row r="20" ht="24.95" customHeight="1" spans="1:48">
      <c r="A20" s="6">
        <v>16</v>
      </c>
      <c r="B20" s="6" t="s">
        <v>46</v>
      </c>
      <c r="C20" s="53">
        <v>1180</v>
      </c>
      <c r="D20" s="38">
        <v>240</v>
      </c>
      <c r="E20" s="6">
        <v>260</v>
      </c>
      <c r="F20" s="6">
        <v>200</v>
      </c>
      <c r="G20" s="6">
        <v>500</v>
      </c>
      <c r="H20" s="6">
        <v>120</v>
      </c>
      <c r="I20" s="6">
        <v>254</v>
      </c>
      <c r="J20" s="6">
        <v>120</v>
      </c>
      <c r="K20" s="38">
        <v>360</v>
      </c>
      <c r="L20" s="55">
        <v>80</v>
      </c>
      <c r="M20" s="38">
        <v>500</v>
      </c>
      <c r="N20" s="55">
        <v>80</v>
      </c>
      <c r="O20" s="6">
        <v>285</v>
      </c>
      <c r="P20" s="38">
        <v>80</v>
      </c>
      <c r="Q20" s="53">
        <v>1180</v>
      </c>
      <c r="R20" s="38">
        <v>240</v>
      </c>
      <c r="S20" s="6">
        <v>460</v>
      </c>
      <c r="T20" s="6">
        <v>200</v>
      </c>
      <c r="U20" s="6">
        <v>460</v>
      </c>
      <c r="V20" s="6">
        <v>200</v>
      </c>
      <c r="W20" s="6">
        <v>385</v>
      </c>
      <c r="X20" s="6">
        <v>200</v>
      </c>
      <c r="Y20" s="6">
        <v>360</v>
      </c>
      <c r="Z20" s="6">
        <v>200</v>
      </c>
      <c r="AA20" s="53">
        <v>630</v>
      </c>
      <c r="AB20" s="38">
        <v>120</v>
      </c>
      <c r="AC20" s="6">
        <v>480</v>
      </c>
      <c r="AD20" s="6">
        <v>200</v>
      </c>
      <c r="AE20" s="6">
        <v>480</v>
      </c>
      <c r="AF20" s="6">
        <v>200</v>
      </c>
      <c r="AG20" s="6">
        <v>254</v>
      </c>
      <c r="AH20" s="6">
        <v>120</v>
      </c>
      <c r="AI20" s="53">
        <v>480</v>
      </c>
      <c r="AJ20" s="38">
        <v>60</v>
      </c>
      <c r="AK20" s="6">
        <v>480</v>
      </c>
      <c r="AL20" s="6">
        <v>200</v>
      </c>
      <c r="AM20" s="53">
        <v>1080</v>
      </c>
      <c r="AN20" s="38">
        <v>240</v>
      </c>
      <c r="AO20" s="71">
        <v>390</v>
      </c>
      <c r="AP20" s="38">
        <v>100</v>
      </c>
      <c r="AQ20" s="6">
        <v>260</v>
      </c>
      <c r="AR20" s="38">
        <v>100</v>
      </c>
      <c r="AS20" s="38">
        <v>320</v>
      </c>
      <c r="AT20" s="38">
        <v>150</v>
      </c>
      <c r="AU20" s="38">
        <v>800</v>
      </c>
      <c r="AV20" s="38">
        <v>160</v>
      </c>
    </row>
    <row r="21" ht="24.95" customHeight="1" spans="1:48">
      <c r="A21" s="6">
        <v>17</v>
      </c>
      <c r="B21" s="6" t="s">
        <v>47</v>
      </c>
      <c r="C21" s="53">
        <v>1050</v>
      </c>
      <c r="D21" s="38">
        <v>360</v>
      </c>
      <c r="E21" s="6">
        <v>260</v>
      </c>
      <c r="F21" s="6">
        <v>200</v>
      </c>
      <c r="G21" s="6">
        <v>480</v>
      </c>
      <c r="H21" s="6">
        <v>120</v>
      </c>
      <c r="I21" s="6">
        <v>410</v>
      </c>
      <c r="J21" s="6">
        <v>120</v>
      </c>
      <c r="K21" s="38">
        <v>360</v>
      </c>
      <c r="L21" s="55">
        <v>80</v>
      </c>
      <c r="M21" s="38">
        <v>500</v>
      </c>
      <c r="N21" s="55">
        <v>80</v>
      </c>
      <c r="O21" s="6">
        <v>285</v>
      </c>
      <c r="P21" s="38">
        <v>80</v>
      </c>
      <c r="Q21" s="53">
        <v>1050</v>
      </c>
      <c r="R21" s="38">
        <v>360</v>
      </c>
      <c r="S21" s="6">
        <v>460</v>
      </c>
      <c r="T21" s="6">
        <v>200</v>
      </c>
      <c r="U21" s="6">
        <v>460</v>
      </c>
      <c r="V21" s="6">
        <v>200</v>
      </c>
      <c r="W21" s="6">
        <v>385</v>
      </c>
      <c r="X21" s="6">
        <v>200</v>
      </c>
      <c r="Y21" s="6">
        <v>360</v>
      </c>
      <c r="Z21" s="6">
        <v>200</v>
      </c>
      <c r="AA21" s="53">
        <v>570</v>
      </c>
      <c r="AB21" s="38">
        <v>80</v>
      </c>
      <c r="AC21" s="6">
        <v>530</v>
      </c>
      <c r="AD21" s="6">
        <v>200</v>
      </c>
      <c r="AE21" s="6">
        <v>530</v>
      </c>
      <c r="AF21" s="6">
        <v>200</v>
      </c>
      <c r="AG21" s="6">
        <v>410</v>
      </c>
      <c r="AH21" s="6">
        <v>120</v>
      </c>
      <c r="AI21" s="53">
        <v>360</v>
      </c>
      <c r="AJ21" s="38">
        <v>160</v>
      </c>
      <c r="AK21" s="6">
        <v>480</v>
      </c>
      <c r="AL21" s="6">
        <v>200</v>
      </c>
      <c r="AM21" s="53">
        <v>1050</v>
      </c>
      <c r="AN21" s="38">
        <v>360</v>
      </c>
      <c r="AO21" s="71">
        <v>380</v>
      </c>
      <c r="AP21" s="38">
        <v>100</v>
      </c>
      <c r="AQ21" s="6">
        <v>260</v>
      </c>
      <c r="AR21" s="38">
        <v>100</v>
      </c>
      <c r="AS21" s="38">
        <v>300</v>
      </c>
      <c r="AT21" s="38">
        <v>150</v>
      </c>
      <c r="AU21" s="38">
        <v>800</v>
      </c>
      <c r="AV21" s="38">
        <v>160</v>
      </c>
    </row>
    <row r="22" ht="24.95" customHeight="1" spans="1:48">
      <c r="A22" s="6">
        <v>18</v>
      </c>
      <c r="B22" s="6" t="s">
        <v>48</v>
      </c>
      <c r="C22" s="53">
        <v>1850</v>
      </c>
      <c r="D22" s="56">
        <v>1200</v>
      </c>
      <c r="E22" s="6">
        <v>360</v>
      </c>
      <c r="F22" s="6">
        <v>300</v>
      </c>
      <c r="G22" s="6">
        <v>860</v>
      </c>
      <c r="H22" s="6">
        <v>360</v>
      </c>
      <c r="I22" s="6">
        <v>284</v>
      </c>
      <c r="J22" s="6">
        <v>360</v>
      </c>
      <c r="K22" s="38">
        <v>380</v>
      </c>
      <c r="L22" s="55">
        <v>150</v>
      </c>
      <c r="M22" s="38">
        <v>220</v>
      </c>
      <c r="N22" s="55">
        <v>150</v>
      </c>
      <c r="O22" s="6">
        <v>365</v>
      </c>
      <c r="P22" s="38">
        <v>560</v>
      </c>
      <c r="Q22" s="53">
        <v>1850</v>
      </c>
      <c r="R22" s="56">
        <v>1200</v>
      </c>
      <c r="S22" s="6">
        <v>480</v>
      </c>
      <c r="T22" s="6">
        <v>600</v>
      </c>
      <c r="U22" s="6">
        <v>480</v>
      </c>
      <c r="V22" s="6">
        <v>600</v>
      </c>
      <c r="W22" s="6">
        <v>450</v>
      </c>
      <c r="X22" s="6">
        <v>600</v>
      </c>
      <c r="Y22" s="6">
        <v>380</v>
      </c>
      <c r="Z22" s="6">
        <v>600</v>
      </c>
      <c r="AA22" s="53">
        <v>750</v>
      </c>
      <c r="AB22" s="56">
        <v>560</v>
      </c>
      <c r="AC22" s="6"/>
      <c r="AD22" s="6">
        <v>300</v>
      </c>
      <c r="AE22" s="6"/>
      <c r="AF22" s="6">
        <v>300</v>
      </c>
      <c r="AG22" s="6">
        <v>284</v>
      </c>
      <c r="AH22" s="6">
        <v>360</v>
      </c>
      <c r="AI22" s="53">
        <v>550</v>
      </c>
      <c r="AJ22" s="56">
        <v>650</v>
      </c>
      <c r="AK22" s="6">
        <v>420</v>
      </c>
      <c r="AL22" s="6">
        <v>300</v>
      </c>
      <c r="AM22" s="53">
        <v>1300</v>
      </c>
      <c r="AN22" s="56">
        <v>1200</v>
      </c>
      <c r="AO22" s="71">
        <v>970</v>
      </c>
      <c r="AP22" s="38"/>
      <c r="AQ22" s="6" t="s">
        <v>37</v>
      </c>
      <c r="AR22" s="38"/>
      <c r="AS22" s="38">
        <v>480</v>
      </c>
      <c r="AT22" s="38">
        <v>900</v>
      </c>
      <c r="AU22" s="38" t="s">
        <v>37</v>
      </c>
      <c r="AV22" s="38"/>
    </row>
    <row r="23" ht="24.95" customHeight="1" spans="1:48">
      <c r="A23" s="6">
        <v>19</v>
      </c>
      <c r="B23" s="6" t="s">
        <v>49</v>
      </c>
      <c r="C23" s="53">
        <v>1700</v>
      </c>
      <c r="D23" s="57"/>
      <c r="E23" s="6">
        <v>320</v>
      </c>
      <c r="F23" s="6">
        <v>300</v>
      </c>
      <c r="G23" s="6">
        <v>1685</v>
      </c>
      <c r="H23" s="6">
        <v>360</v>
      </c>
      <c r="I23" s="6">
        <v>218</v>
      </c>
      <c r="J23" s="6">
        <v>360</v>
      </c>
      <c r="K23" s="38">
        <v>240</v>
      </c>
      <c r="L23" s="55">
        <v>150</v>
      </c>
      <c r="M23" s="38">
        <v>150</v>
      </c>
      <c r="N23" s="55">
        <v>150</v>
      </c>
      <c r="O23" s="6">
        <v>285</v>
      </c>
      <c r="P23" s="38">
        <v>480</v>
      </c>
      <c r="Q23" s="53">
        <v>1700</v>
      </c>
      <c r="R23" s="57"/>
      <c r="S23" s="6">
        <v>380</v>
      </c>
      <c r="T23" s="6">
        <v>600</v>
      </c>
      <c r="U23" s="6">
        <v>380</v>
      </c>
      <c r="V23" s="6">
        <v>600</v>
      </c>
      <c r="W23" s="6">
        <v>340</v>
      </c>
      <c r="X23" s="6">
        <v>600</v>
      </c>
      <c r="Y23" s="6">
        <v>240</v>
      </c>
      <c r="Z23" s="6">
        <v>600</v>
      </c>
      <c r="AA23" s="53">
        <v>780</v>
      </c>
      <c r="AB23" s="57"/>
      <c r="AC23" s="6"/>
      <c r="AD23" s="6">
        <v>300</v>
      </c>
      <c r="AE23" s="6"/>
      <c r="AF23" s="6">
        <v>300</v>
      </c>
      <c r="AG23" s="6">
        <v>218</v>
      </c>
      <c r="AH23" s="6">
        <v>360</v>
      </c>
      <c r="AI23" s="53">
        <v>490</v>
      </c>
      <c r="AJ23" s="57"/>
      <c r="AK23" s="6">
        <v>480</v>
      </c>
      <c r="AL23" s="6">
        <v>300</v>
      </c>
      <c r="AM23" s="53">
        <v>1250</v>
      </c>
      <c r="AN23" s="57"/>
      <c r="AO23" s="71">
        <v>360</v>
      </c>
      <c r="AP23" s="38"/>
      <c r="AQ23" s="6" t="s">
        <v>37</v>
      </c>
      <c r="AR23" s="38"/>
      <c r="AS23" s="38">
        <v>450</v>
      </c>
      <c r="AT23" s="38">
        <v>900</v>
      </c>
      <c r="AU23" s="38" t="s">
        <v>37</v>
      </c>
      <c r="AV23" s="38"/>
    </row>
    <row r="24" ht="24.95" customHeight="1" spans="1:48">
      <c r="A24" s="6">
        <v>20</v>
      </c>
      <c r="B24" s="6" t="s">
        <v>50</v>
      </c>
      <c r="C24" s="53">
        <v>330</v>
      </c>
      <c r="D24" s="38">
        <v>120</v>
      </c>
      <c r="E24" s="6">
        <v>85</v>
      </c>
      <c r="F24" s="6">
        <v>50</v>
      </c>
      <c r="G24" s="6">
        <v>280</v>
      </c>
      <c r="H24" s="6">
        <v>120</v>
      </c>
      <c r="I24" s="6">
        <v>85</v>
      </c>
      <c r="J24" s="6">
        <v>120</v>
      </c>
      <c r="K24" s="38">
        <v>295</v>
      </c>
      <c r="L24" s="55">
        <v>40</v>
      </c>
      <c r="M24" s="38">
        <v>95</v>
      </c>
      <c r="N24" s="55">
        <v>40</v>
      </c>
      <c r="O24" s="6">
        <v>125</v>
      </c>
      <c r="P24" s="38">
        <v>160</v>
      </c>
      <c r="Q24" s="53">
        <v>330</v>
      </c>
      <c r="R24" s="38">
        <v>120</v>
      </c>
      <c r="S24" s="6">
        <v>320</v>
      </c>
      <c r="T24" s="6">
        <v>100</v>
      </c>
      <c r="U24" s="6">
        <v>320</v>
      </c>
      <c r="V24" s="6">
        <v>100</v>
      </c>
      <c r="W24" s="6">
        <v>295</v>
      </c>
      <c r="X24" s="6">
        <v>100</v>
      </c>
      <c r="Y24" s="6">
        <v>280</v>
      </c>
      <c r="Z24" s="6">
        <v>100</v>
      </c>
      <c r="AA24" s="53">
        <v>245</v>
      </c>
      <c r="AB24" s="38">
        <v>60</v>
      </c>
      <c r="AC24" s="6">
        <v>260</v>
      </c>
      <c r="AD24" s="6">
        <v>50</v>
      </c>
      <c r="AE24" s="6">
        <v>260</v>
      </c>
      <c r="AF24" s="6">
        <v>50</v>
      </c>
      <c r="AG24" s="6">
        <v>85</v>
      </c>
      <c r="AH24" s="6">
        <v>120</v>
      </c>
      <c r="AI24" s="53">
        <v>85</v>
      </c>
      <c r="AJ24" s="38">
        <v>80</v>
      </c>
      <c r="AK24" s="6">
        <v>185</v>
      </c>
      <c r="AL24" s="6">
        <v>50</v>
      </c>
      <c r="AM24" s="53">
        <v>330</v>
      </c>
      <c r="AN24" s="38">
        <v>120</v>
      </c>
      <c r="AO24" s="71">
        <v>230</v>
      </c>
      <c r="AP24" s="38">
        <v>60</v>
      </c>
      <c r="AQ24" s="6">
        <v>160</v>
      </c>
      <c r="AR24" s="38">
        <v>60</v>
      </c>
      <c r="AS24" s="38" t="s">
        <v>37</v>
      </c>
      <c r="AT24" s="38"/>
      <c r="AU24" s="38">
        <v>350</v>
      </c>
      <c r="AV24" s="38">
        <v>160</v>
      </c>
    </row>
    <row r="25" ht="24.95" customHeight="1" spans="1:48">
      <c r="A25" s="6">
        <v>21</v>
      </c>
      <c r="B25" s="6" t="s">
        <v>51</v>
      </c>
      <c r="C25" s="53">
        <v>2180</v>
      </c>
      <c r="D25" s="38">
        <v>460</v>
      </c>
      <c r="E25" s="6">
        <v>480</v>
      </c>
      <c r="F25" s="6">
        <v>200</v>
      </c>
      <c r="G25" s="6">
        <v>5300</v>
      </c>
      <c r="H25" s="6">
        <v>220</v>
      </c>
      <c r="I25" s="6">
        <v>887</v>
      </c>
      <c r="J25" s="6">
        <v>220</v>
      </c>
      <c r="K25" s="38">
        <v>480</v>
      </c>
      <c r="L25" s="55">
        <v>80</v>
      </c>
      <c r="M25" s="38">
        <v>520</v>
      </c>
      <c r="N25" s="55">
        <v>80</v>
      </c>
      <c r="O25" s="6">
        <v>365</v>
      </c>
      <c r="P25" s="38">
        <v>240</v>
      </c>
      <c r="Q25" s="53">
        <v>2180</v>
      </c>
      <c r="R25" s="38">
        <v>460</v>
      </c>
      <c r="S25" s="6">
        <v>1450</v>
      </c>
      <c r="T25" s="6">
        <v>180</v>
      </c>
      <c r="U25" s="6">
        <v>1450</v>
      </c>
      <c r="V25" s="6">
        <v>180</v>
      </c>
      <c r="W25" s="6">
        <v>880</v>
      </c>
      <c r="X25" s="6">
        <v>180</v>
      </c>
      <c r="Y25" s="6">
        <v>680</v>
      </c>
      <c r="Z25" s="6">
        <v>180</v>
      </c>
      <c r="AA25" s="53">
        <v>1350</v>
      </c>
      <c r="AB25" s="38">
        <v>240</v>
      </c>
      <c r="AC25" s="6">
        <v>1250</v>
      </c>
      <c r="AD25" s="6">
        <v>200</v>
      </c>
      <c r="AE25" s="6">
        <v>1250</v>
      </c>
      <c r="AF25" s="6">
        <v>200</v>
      </c>
      <c r="AG25" s="6">
        <v>887</v>
      </c>
      <c r="AH25" s="6">
        <v>220</v>
      </c>
      <c r="AI25" s="53">
        <v>980</v>
      </c>
      <c r="AJ25" s="38">
        <v>160</v>
      </c>
      <c r="AK25" s="6">
        <v>680</v>
      </c>
      <c r="AL25" s="6">
        <v>200</v>
      </c>
      <c r="AM25" s="53">
        <v>2150</v>
      </c>
      <c r="AN25" s="38">
        <v>460</v>
      </c>
      <c r="AO25" s="71">
        <v>1350</v>
      </c>
      <c r="AP25" s="38">
        <v>200</v>
      </c>
      <c r="AQ25" s="6">
        <v>650</v>
      </c>
      <c r="AR25" s="38">
        <v>200</v>
      </c>
      <c r="AS25" s="38">
        <v>750</v>
      </c>
      <c r="AT25" s="38">
        <v>200</v>
      </c>
      <c r="AU25" s="38">
        <v>1550</v>
      </c>
      <c r="AV25" s="38">
        <v>360</v>
      </c>
    </row>
    <row r="26" ht="24.95" customHeight="1" spans="1:48">
      <c r="A26" s="6">
        <v>22</v>
      </c>
      <c r="B26" s="6" t="s">
        <v>52</v>
      </c>
      <c r="C26" s="53">
        <v>1350</v>
      </c>
      <c r="D26" s="38">
        <v>0</v>
      </c>
      <c r="E26" s="6">
        <v>450</v>
      </c>
      <c r="F26" s="6">
        <v>0</v>
      </c>
      <c r="G26" s="6">
        <v>950</v>
      </c>
      <c r="H26" s="6">
        <v>50</v>
      </c>
      <c r="I26" s="6">
        <v>550</v>
      </c>
      <c r="J26" s="6">
        <v>50</v>
      </c>
      <c r="K26" s="38">
        <v>540</v>
      </c>
      <c r="L26" s="55">
        <v>0</v>
      </c>
      <c r="M26" s="38">
        <v>420</v>
      </c>
      <c r="N26" s="55">
        <v>0</v>
      </c>
      <c r="O26" s="6">
        <v>385</v>
      </c>
      <c r="P26" s="38">
        <v>260</v>
      </c>
      <c r="Q26" s="53">
        <v>1350</v>
      </c>
      <c r="R26" s="38">
        <v>0</v>
      </c>
      <c r="S26" s="6">
        <v>720</v>
      </c>
      <c r="T26" s="6">
        <v>60</v>
      </c>
      <c r="U26" s="6">
        <v>720</v>
      </c>
      <c r="V26" s="6">
        <v>60</v>
      </c>
      <c r="W26" s="6">
        <v>580</v>
      </c>
      <c r="X26" s="6">
        <v>60</v>
      </c>
      <c r="Y26" s="6">
        <v>540</v>
      </c>
      <c r="Z26" s="6">
        <v>60</v>
      </c>
      <c r="AA26" s="53">
        <v>780</v>
      </c>
      <c r="AB26" s="38">
        <v>0</v>
      </c>
      <c r="AC26" s="6">
        <v>1350</v>
      </c>
      <c r="AD26" s="6">
        <v>0</v>
      </c>
      <c r="AE26" s="6">
        <v>1350</v>
      </c>
      <c r="AF26" s="6">
        <v>0</v>
      </c>
      <c r="AG26" s="6">
        <v>550</v>
      </c>
      <c r="AH26" s="6">
        <v>50</v>
      </c>
      <c r="AI26" s="53">
        <v>720</v>
      </c>
      <c r="AJ26" s="38">
        <v>0</v>
      </c>
      <c r="AK26" s="6">
        <v>850</v>
      </c>
      <c r="AL26" s="6">
        <v>0</v>
      </c>
      <c r="AM26" s="53">
        <v>1050</v>
      </c>
      <c r="AN26" s="38">
        <v>0</v>
      </c>
      <c r="AO26" s="71">
        <v>650</v>
      </c>
      <c r="AP26" s="38">
        <v>120</v>
      </c>
      <c r="AQ26" s="6">
        <v>650</v>
      </c>
      <c r="AR26" s="38">
        <v>120</v>
      </c>
      <c r="AS26" s="38">
        <v>850</v>
      </c>
      <c r="AT26" s="38">
        <v>200</v>
      </c>
      <c r="AU26" s="38">
        <v>1100</v>
      </c>
      <c r="AV26" s="38">
        <v>260</v>
      </c>
    </row>
    <row r="27" ht="24.95" customHeight="1" spans="1:48">
      <c r="A27" s="6">
        <v>23</v>
      </c>
      <c r="B27" s="6" t="s">
        <v>53</v>
      </c>
      <c r="C27" s="53">
        <v>1750</v>
      </c>
      <c r="D27" s="38">
        <v>120</v>
      </c>
      <c r="E27" s="6">
        <v>380</v>
      </c>
      <c r="F27" s="6">
        <v>20</v>
      </c>
      <c r="G27" s="6">
        <v>1450</v>
      </c>
      <c r="H27" s="6">
        <v>85</v>
      </c>
      <c r="I27" s="6">
        <v>519</v>
      </c>
      <c r="J27" s="6">
        <v>85</v>
      </c>
      <c r="K27" s="38">
        <v>340</v>
      </c>
      <c r="L27" s="55">
        <v>50</v>
      </c>
      <c r="M27" s="38">
        <v>490</v>
      </c>
      <c r="N27" s="55">
        <v>50</v>
      </c>
      <c r="O27" s="6">
        <v>265</v>
      </c>
      <c r="P27" s="38">
        <v>160</v>
      </c>
      <c r="Q27" s="53">
        <v>1750</v>
      </c>
      <c r="R27" s="38">
        <v>120</v>
      </c>
      <c r="S27" s="6">
        <v>850</v>
      </c>
      <c r="T27" s="6">
        <v>120</v>
      </c>
      <c r="U27" s="6">
        <v>850</v>
      </c>
      <c r="V27" s="6">
        <v>120</v>
      </c>
      <c r="W27" s="6">
        <v>560</v>
      </c>
      <c r="X27" s="6">
        <v>120</v>
      </c>
      <c r="Y27" s="6">
        <v>340</v>
      </c>
      <c r="Z27" s="6">
        <v>120</v>
      </c>
      <c r="AA27" s="53">
        <v>750</v>
      </c>
      <c r="AB27" s="38">
        <v>80</v>
      </c>
      <c r="AC27" s="6">
        <v>460</v>
      </c>
      <c r="AD27" s="6">
        <v>20</v>
      </c>
      <c r="AE27" s="6">
        <v>460</v>
      </c>
      <c r="AF27" s="6">
        <v>20</v>
      </c>
      <c r="AG27" s="6">
        <v>519</v>
      </c>
      <c r="AH27" s="6">
        <v>85</v>
      </c>
      <c r="AI27" s="53">
        <v>650</v>
      </c>
      <c r="AJ27" s="38">
        <v>60</v>
      </c>
      <c r="AK27" s="6">
        <v>485</v>
      </c>
      <c r="AL27" s="6">
        <v>20</v>
      </c>
      <c r="AM27" s="53">
        <v>650</v>
      </c>
      <c r="AN27" s="38">
        <v>120</v>
      </c>
      <c r="AO27" s="71">
        <v>830</v>
      </c>
      <c r="AP27" s="38">
        <v>120</v>
      </c>
      <c r="AQ27" s="6">
        <v>300</v>
      </c>
      <c r="AR27" s="38">
        <v>120</v>
      </c>
      <c r="AS27" s="38">
        <v>300</v>
      </c>
      <c r="AT27" s="38">
        <v>120</v>
      </c>
      <c r="AU27" s="38">
        <v>800</v>
      </c>
      <c r="AV27" s="38">
        <v>220</v>
      </c>
    </row>
    <row r="28" ht="24.95" customHeight="1" spans="1:48">
      <c r="A28" s="6">
        <v>24</v>
      </c>
      <c r="B28" s="6" t="s">
        <v>54</v>
      </c>
      <c r="C28" s="53">
        <v>1680</v>
      </c>
      <c r="D28" s="38">
        <v>120</v>
      </c>
      <c r="E28" s="6">
        <v>360</v>
      </c>
      <c r="F28" s="6">
        <v>20</v>
      </c>
      <c r="G28" s="6">
        <v>1520</v>
      </c>
      <c r="H28" s="6">
        <v>85</v>
      </c>
      <c r="I28" s="6">
        <v>309</v>
      </c>
      <c r="J28" s="6">
        <v>85</v>
      </c>
      <c r="K28" s="38">
        <v>340</v>
      </c>
      <c r="L28" s="55">
        <v>50</v>
      </c>
      <c r="M28" s="38">
        <v>490</v>
      </c>
      <c r="N28" s="55">
        <v>50</v>
      </c>
      <c r="O28" s="6">
        <v>265</v>
      </c>
      <c r="P28" s="38">
        <v>160</v>
      </c>
      <c r="Q28" s="53">
        <v>1680</v>
      </c>
      <c r="R28" s="38">
        <v>120</v>
      </c>
      <c r="S28" s="6">
        <v>650</v>
      </c>
      <c r="T28" s="6">
        <v>120</v>
      </c>
      <c r="U28" s="6">
        <v>650</v>
      </c>
      <c r="V28" s="6">
        <v>120</v>
      </c>
      <c r="W28" s="6">
        <v>420</v>
      </c>
      <c r="X28" s="6">
        <v>120</v>
      </c>
      <c r="Y28" s="6">
        <v>340</v>
      </c>
      <c r="Z28" s="6">
        <v>120</v>
      </c>
      <c r="AA28" s="53">
        <v>750</v>
      </c>
      <c r="AB28" s="38">
        <v>80</v>
      </c>
      <c r="AC28" s="6">
        <v>580</v>
      </c>
      <c r="AD28" s="6">
        <v>20</v>
      </c>
      <c r="AE28" s="6">
        <v>580</v>
      </c>
      <c r="AF28" s="6">
        <v>20</v>
      </c>
      <c r="AG28" s="6">
        <v>309</v>
      </c>
      <c r="AH28" s="6">
        <v>85</v>
      </c>
      <c r="AI28" s="53" t="s">
        <v>37</v>
      </c>
      <c r="AJ28" s="38">
        <v>60</v>
      </c>
      <c r="AK28" s="6">
        <v>485</v>
      </c>
      <c r="AL28" s="6">
        <v>20</v>
      </c>
      <c r="AM28" s="53">
        <v>630</v>
      </c>
      <c r="AN28" s="38">
        <v>120</v>
      </c>
      <c r="AO28" s="71">
        <v>860</v>
      </c>
      <c r="AP28" s="38">
        <v>120</v>
      </c>
      <c r="AQ28" s="6">
        <v>300</v>
      </c>
      <c r="AR28" s="38">
        <v>120</v>
      </c>
      <c r="AS28" s="38">
        <v>300</v>
      </c>
      <c r="AT28" s="38">
        <v>120</v>
      </c>
      <c r="AU28" s="38">
        <v>770</v>
      </c>
      <c r="AV28" s="38">
        <v>220</v>
      </c>
    </row>
    <row r="29" ht="24.95" customHeight="1" spans="1:48">
      <c r="A29" s="6">
        <v>25</v>
      </c>
      <c r="B29" s="6" t="s">
        <v>55</v>
      </c>
      <c r="C29" s="53">
        <v>470</v>
      </c>
      <c r="D29" s="38">
        <v>80</v>
      </c>
      <c r="E29" s="6">
        <v>85</v>
      </c>
      <c r="F29" s="6">
        <v>20</v>
      </c>
      <c r="G29" s="6">
        <v>380</v>
      </c>
      <c r="H29" s="6">
        <v>80</v>
      </c>
      <c r="I29" s="6">
        <v>115</v>
      </c>
      <c r="J29" s="6">
        <v>80</v>
      </c>
      <c r="K29" s="38">
        <v>165</v>
      </c>
      <c r="L29" s="55">
        <v>60</v>
      </c>
      <c r="M29" s="38">
        <v>80</v>
      </c>
      <c r="N29" s="55">
        <v>60</v>
      </c>
      <c r="O29" s="6">
        <v>65</v>
      </c>
      <c r="P29" s="67">
        <v>100</v>
      </c>
      <c r="Q29" s="53">
        <v>470</v>
      </c>
      <c r="R29" s="38">
        <v>80</v>
      </c>
      <c r="S29" s="6">
        <v>165</v>
      </c>
      <c r="T29" s="6">
        <v>120</v>
      </c>
      <c r="U29" s="6">
        <v>165</v>
      </c>
      <c r="V29" s="6">
        <v>120</v>
      </c>
      <c r="W29" s="6">
        <v>165</v>
      </c>
      <c r="X29" s="6">
        <v>120</v>
      </c>
      <c r="Y29" s="6">
        <v>165</v>
      </c>
      <c r="Z29" s="6">
        <v>120</v>
      </c>
      <c r="AA29" s="53">
        <v>160</v>
      </c>
      <c r="AB29" s="38">
        <v>60</v>
      </c>
      <c r="AC29" s="6">
        <v>220</v>
      </c>
      <c r="AD29" s="6">
        <v>20</v>
      </c>
      <c r="AE29" s="6">
        <v>220</v>
      </c>
      <c r="AF29" s="6">
        <v>20</v>
      </c>
      <c r="AG29" s="6">
        <v>115</v>
      </c>
      <c r="AH29" s="6">
        <v>80</v>
      </c>
      <c r="AI29" s="53">
        <v>120</v>
      </c>
      <c r="AJ29" s="38">
        <v>60</v>
      </c>
      <c r="AK29" s="6">
        <v>120</v>
      </c>
      <c r="AL29" s="6">
        <v>20</v>
      </c>
      <c r="AM29" s="53">
        <v>470</v>
      </c>
      <c r="AN29" s="38">
        <v>80</v>
      </c>
      <c r="AO29" s="71">
        <v>160</v>
      </c>
      <c r="AP29" s="38">
        <v>120</v>
      </c>
      <c r="AQ29" s="6">
        <v>65</v>
      </c>
      <c r="AR29" s="38">
        <v>120</v>
      </c>
      <c r="AS29" s="38">
        <v>60</v>
      </c>
      <c r="AT29" s="38">
        <v>880</v>
      </c>
      <c r="AU29" s="38">
        <v>360</v>
      </c>
      <c r="AV29" s="38">
        <v>160</v>
      </c>
    </row>
    <row r="30" ht="24.95" customHeight="1" spans="1:48">
      <c r="A30" s="6">
        <v>26</v>
      </c>
      <c r="B30" s="6" t="s">
        <v>56</v>
      </c>
      <c r="C30" s="53">
        <v>1580</v>
      </c>
      <c r="D30" s="38">
        <v>240</v>
      </c>
      <c r="E30" s="6">
        <v>385</v>
      </c>
      <c r="F30" s="6">
        <v>100</v>
      </c>
      <c r="G30" s="6">
        <v>1850</v>
      </c>
      <c r="H30" s="6">
        <v>160</v>
      </c>
      <c r="I30" s="6">
        <v>201</v>
      </c>
      <c r="J30" s="6">
        <v>160</v>
      </c>
      <c r="K30" s="38">
        <v>180</v>
      </c>
      <c r="L30" s="55">
        <v>60</v>
      </c>
      <c r="M30" s="38">
        <v>750</v>
      </c>
      <c r="N30" s="55">
        <v>60</v>
      </c>
      <c r="O30" s="6">
        <v>185</v>
      </c>
      <c r="P30" s="38">
        <v>160</v>
      </c>
      <c r="Q30" s="53">
        <v>1580</v>
      </c>
      <c r="R30" s="38">
        <v>240</v>
      </c>
      <c r="S30" s="6">
        <v>850</v>
      </c>
      <c r="T30" s="6">
        <v>160</v>
      </c>
      <c r="U30" s="6">
        <v>850</v>
      </c>
      <c r="V30" s="6">
        <v>160</v>
      </c>
      <c r="W30" s="6">
        <v>355</v>
      </c>
      <c r="X30" s="6">
        <v>160</v>
      </c>
      <c r="Y30" s="6">
        <v>345</v>
      </c>
      <c r="Z30" s="6">
        <v>160</v>
      </c>
      <c r="AA30" s="53">
        <v>980</v>
      </c>
      <c r="AB30" s="38">
        <v>160</v>
      </c>
      <c r="AC30" s="6">
        <v>220</v>
      </c>
      <c r="AD30" s="6">
        <v>100</v>
      </c>
      <c r="AE30" s="6">
        <v>220</v>
      </c>
      <c r="AF30" s="6">
        <v>100</v>
      </c>
      <c r="AG30" s="6">
        <v>201</v>
      </c>
      <c r="AH30" s="6">
        <v>160</v>
      </c>
      <c r="AI30" s="53">
        <v>650</v>
      </c>
      <c r="AJ30" s="38">
        <v>120</v>
      </c>
      <c r="AK30" s="6">
        <v>450</v>
      </c>
      <c r="AL30" s="6">
        <v>100</v>
      </c>
      <c r="AM30" s="53">
        <v>1580</v>
      </c>
      <c r="AN30" s="38">
        <v>240</v>
      </c>
      <c r="AO30" s="71">
        <v>470</v>
      </c>
      <c r="AP30" s="38">
        <v>160</v>
      </c>
      <c r="AQ30" s="6">
        <v>260</v>
      </c>
      <c r="AR30" s="38">
        <v>160</v>
      </c>
      <c r="AS30" s="38">
        <v>260</v>
      </c>
      <c r="AT30" s="38">
        <v>150</v>
      </c>
      <c r="AU30" s="38">
        <v>1200</v>
      </c>
      <c r="AV30" s="38">
        <v>320</v>
      </c>
    </row>
    <row r="31" ht="24.95" customHeight="1" spans="1:48">
      <c r="A31" s="6">
        <v>27</v>
      </c>
      <c r="B31" s="6" t="s">
        <v>57</v>
      </c>
      <c r="C31" s="53">
        <v>880</v>
      </c>
      <c r="D31" s="38">
        <v>160</v>
      </c>
      <c r="E31" s="6">
        <v>185</v>
      </c>
      <c r="F31" s="6">
        <v>50</v>
      </c>
      <c r="G31" s="6">
        <v>650</v>
      </c>
      <c r="H31" s="6">
        <v>40</v>
      </c>
      <c r="I31" s="6">
        <v>380</v>
      </c>
      <c r="J31" s="6">
        <v>40</v>
      </c>
      <c r="K31" s="38">
        <v>190</v>
      </c>
      <c r="L31" s="55">
        <v>0</v>
      </c>
      <c r="M31" s="38">
        <v>380</v>
      </c>
      <c r="N31" s="55">
        <v>0</v>
      </c>
      <c r="O31" s="6">
        <v>185</v>
      </c>
      <c r="P31" s="38"/>
      <c r="Q31" s="53">
        <v>880</v>
      </c>
      <c r="R31" s="38">
        <v>160</v>
      </c>
      <c r="S31" s="6">
        <v>360</v>
      </c>
      <c r="T31" s="6">
        <v>60</v>
      </c>
      <c r="U31" s="6">
        <v>360</v>
      </c>
      <c r="V31" s="6">
        <v>60</v>
      </c>
      <c r="W31" s="6">
        <v>235</v>
      </c>
      <c r="X31" s="6">
        <v>60</v>
      </c>
      <c r="Y31" s="6">
        <v>190</v>
      </c>
      <c r="Z31" s="6">
        <v>60</v>
      </c>
      <c r="AA31" s="53">
        <v>1050</v>
      </c>
      <c r="AB31" s="38">
        <v>60</v>
      </c>
      <c r="AC31" s="6">
        <v>165</v>
      </c>
      <c r="AD31" s="6">
        <v>50</v>
      </c>
      <c r="AE31" s="6">
        <v>165</v>
      </c>
      <c r="AF31" s="6">
        <v>50</v>
      </c>
      <c r="AG31" s="6">
        <v>380</v>
      </c>
      <c r="AH31" s="6">
        <v>40</v>
      </c>
      <c r="AI31" s="53" t="s">
        <v>37</v>
      </c>
      <c r="AJ31" s="38">
        <v>60</v>
      </c>
      <c r="AK31" s="6">
        <v>285</v>
      </c>
      <c r="AL31" s="6">
        <v>50</v>
      </c>
      <c r="AM31" s="53">
        <v>880</v>
      </c>
      <c r="AN31" s="38">
        <v>160</v>
      </c>
      <c r="AO31" s="71">
        <f>350*4</f>
        <v>1400</v>
      </c>
      <c r="AP31" s="38">
        <v>120</v>
      </c>
      <c r="AQ31" s="6">
        <f>350*4</f>
        <v>1400</v>
      </c>
      <c r="AR31" s="38">
        <v>120</v>
      </c>
      <c r="AS31" s="38" t="s">
        <v>37</v>
      </c>
      <c r="AT31" s="38"/>
      <c r="AU31" s="38">
        <v>2600</v>
      </c>
      <c r="AV31" s="38">
        <v>160</v>
      </c>
    </row>
    <row r="32" ht="24.95" customHeight="1" spans="1:48">
      <c r="A32" s="6">
        <v>28</v>
      </c>
      <c r="B32" s="6" t="s">
        <v>58</v>
      </c>
      <c r="C32" s="53">
        <v>3850</v>
      </c>
      <c r="D32" s="38">
        <v>240</v>
      </c>
      <c r="E32" s="6">
        <v>650</v>
      </c>
      <c r="F32" s="6">
        <v>200</v>
      </c>
      <c r="G32" s="6">
        <v>5200</v>
      </c>
      <c r="H32" s="6">
        <v>120</v>
      </c>
      <c r="I32" s="6">
        <v>1260</v>
      </c>
      <c r="J32" s="6">
        <v>120</v>
      </c>
      <c r="K32" s="38">
        <v>850</v>
      </c>
      <c r="L32" s="55">
        <v>60</v>
      </c>
      <c r="M32" s="38">
        <v>800</v>
      </c>
      <c r="N32" s="55">
        <v>60</v>
      </c>
      <c r="O32" s="6">
        <v>560</v>
      </c>
      <c r="P32" s="38"/>
      <c r="Q32" s="53">
        <v>3850</v>
      </c>
      <c r="R32" s="38">
        <v>240</v>
      </c>
      <c r="S32" s="6">
        <v>1250</v>
      </c>
      <c r="T32" s="6">
        <v>160</v>
      </c>
      <c r="U32" s="6">
        <v>1250</v>
      </c>
      <c r="V32" s="6">
        <v>160</v>
      </c>
      <c r="W32" s="6">
        <v>1250</v>
      </c>
      <c r="X32" s="6">
        <v>160</v>
      </c>
      <c r="Y32" s="6">
        <v>980</v>
      </c>
      <c r="Z32" s="6">
        <v>160</v>
      </c>
      <c r="AA32" s="53">
        <v>1180</v>
      </c>
      <c r="AB32" s="38">
        <v>160</v>
      </c>
      <c r="AC32" s="6">
        <v>1550</v>
      </c>
      <c r="AD32" s="6">
        <v>200</v>
      </c>
      <c r="AE32" s="6">
        <v>1550</v>
      </c>
      <c r="AF32" s="6">
        <v>200</v>
      </c>
      <c r="AG32" s="6">
        <v>1260</v>
      </c>
      <c r="AH32" s="6">
        <v>120</v>
      </c>
      <c r="AI32" s="53">
        <v>650</v>
      </c>
      <c r="AJ32" s="38">
        <v>60</v>
      </c>
      <c r="AK32" s="6">
        <v>750</v>
      </c>
      <c r="AL32" s="6">
        <v>200</v>
      </c>
      <c r="AM32" s="53">
        <v>3850</v>
      </c>
      <c r="AN32" s="38">
        <v>240</v>
      </c>
      <c r="AO32" s="71">
        <v>1350</v>
      </c>
      <c r="AP32" s="38">
        <v>180</v>
      </c>
      <c r="AQ32" s="6">
        <v>600</v>
      </c>
      <c r="AR32" s="38">
        <v>180</v>
      </c>
      <c r="AS32" s="38">
        <v>950</v>
      </c>
      <c r="AT32" s="38">
        <v>200</v>
      </c>
      <c r="AU32" s="38">
        <v>1200</v>
      </c>
      <c r="AV32" s="38">
        <v>420</v>
      </c>
    </row>
    <row r="33" ht="24.95" customHeight="1" spans="1:48">
      <c r="A33" s="6">
        <v>29</v>
      </c>
      <c r="B33" s="6" t="s">
        <v>95</v>
      </c>
      <c r="C33" s="53">
        <v>600</v>
      </c>
      <c r="D33" s="38">
        <v>0</v>
      </c>
      <c r="E33" s="6">
        <v>300</v>
      </c>
      <c r="F33" s="6">
        <v>300</v>
      </c>
      <c r="G33" s="6">
        <v>500</v>
      </c>
      <c r="H33" s="6"/>
      <c r="I33" s="6">
        <v>500</v>
      </c>
      <c r="J33" s="6"/>
      <c r="K33" s="38">
        <v>400</v>
      </c>
      <c r="L33" s="55">
        <v>0</v>
      </c>
      <c r="M33" s="38">
        <v>300</v>
      </c>
      <c r="N33" s="55">
        <v>0</v>
      </c>
      <c r="O33" s="6">
        <v>500</v>
      </c>
      <c r="P33" s="38"/>
      <c r="Q33" s="53">
        <v>600</v>
      </c>
      <c r="R33" s="38">
        <v>0</v>
      </c>
      <c r="S33" s="6">
        <v>400</v>
      </c>
      <c r="T33" s="6">
        <v>400</v>
      </c>
      <c r="U33" s="6">
        <v>400</v>
      </c>
      <c r="V33" s="6">
        <v>400</v>
      </c>
      <c r="W33" s="6">
        <v>400</v>
      </c>
      <c r="X33" s="6">
        <v>400</v>
      </c>
      <c r="Y33" s="6">
        <v>400</v>
      </c>
      <c r="Z33" s="6">
        <v>400</v>
      </c>
      <c r="AA33" s="53">
        <v>600</v>
      </c>
      <c r="AB33" s="38">
        <v>0</v>
      </c>
      <c r="AC33" s="6">
        <v>400</v>
      </c>
      <c r="AD33" s="6">
        <v>400</v>
      </c>
      <c r="AE33" s="6">
        <v>400</v>
      </c>
      <c r="AF33" s="6">
        <v>400</v>
      </c>
      <c r="AG33" s="6">
        <v>500</v>
      </c>
      <c r="AH33" s="6"/>
      <c r="AI33" s="53">
        <v>400</v>
      </c>
      <c r="AJ33" s="38">
        <v>0</v>
      </c>
      <c r="AK33" s="6">
        <v>300</v>
      </c>
      <c r="AL33" s="6">
        <v>300</v>
      </c>
      <c r="AM33" s="53">
        <v>600</v>
      </c>
      <c r="AN33" s="38">
        <v>0</v>
      </c>
      <c r="AO33" s="71">
        <v>500</v>
      </c>
      <c r="AP33" s="38"/>
      <c r="AQ33" s="6">
        <v>500</v>
      </c>
      <c r="AR33" s="38"/>
      <c r="AS33" s="38">
        <v>400</v>
      </c>
      <c r="AT33" s="38"/>
      <c r="AU33" s="38">
        <v>600</v>
      </c>
      <c r="AV33" s="38"/>
    </row>
    <row r="34" ht="24.95" customHeight="1" spans="1:48">
      <c r="A34" s="6">
        <v>30</v>
      </c>
      <c r="B34" s="6" t="s">
        <v>96</v>
      </c>
      <c r="C34" s="53">
        <v>300</v>
      </c>
      <c r="D34" s="38">
        <v>0</v>
      </c>
      <c r="E34" s="6">
        <v>200</v>
      </c>
      <c r="F34" s="6">
        <v>200</v>
      </c>
      <c r="G34" s="6">
        <v>300</v>
      </c>
      <c r="H34" s="6"/>
      <c r="I34" s="6">
        <v>300</v>
      </c>
      <c r="J34" s="6"/>
      <c r="K34" s="38">
        <v>200</v>
      </c>
      <c r="L34" s="55">
        <v>0</v>
      </c>
      <c r="M34" s="38">
        <v>260</v>
      </c>
      <c r="N34" s="55">
        <v>0</v>
      </c>
      <c r="O34" s="6">
        <v>300</v>
      </c>
      <c r="P34" s="38"/>
      <c r="Q34" s="53">
        <v>300</v>
      </c>
      <c r="R34" s="38">
        <v>0</v>
      </c>
      <c r="S34" s="6">
        <v>200</v>
      </c>
      <c r="T34" s="6">
        <v>200</v>
      </c>
      <c r="U34" s="6">
        <v>200</v>
      </c>
      <c r="V34" s="6">
        <v>200</v>
      </c>
      <c r="W34" s="6">
        <v>200</v>
      </c>
      <c r="X34" s="6">
        <v>200</v>
      </c>
      <c r="Y34" s="6">
        <v>200</v>
      </c>
      <c r="Z34" s="6">
        <v>200</v>
      </c>
      <c r="AA34" s="53">
        <v>300</v>
      </c>
      <c r="AB34" s="38">
        <v>0</v>
      </c>
      <c r="AC34" s="6">
        <v>200</v>
      </c>
      <c r="AD34" s="6">
        <v>200</v>
      </c>
      <c r="AE34" s="6">
        <v>200</v>
      </c>
      <c r="AF34" s="6">
        <v>200</v>
      </c>
      <c r="AG34" s="6">
        <v>300</v>
      </c>
      <c r="AH34" s="6"/>
      <c r="AI34" s="53">
        <v>200</v>
      </c>
      <c r="AJ34" s="38">
        <v>0</v>
      </c>
      <c r="AK34" s="6">
        <v>200</v>
      </c>
      <c r="AL34" s="6">
        <v>200</v>
      </c>
      <c r="AM34" s="53">
        <v>300</v>
      </c>
      <c r="AN34" s="38">
        <v>0</v>
      </c>
      <c r="AO34" s="71">
        <v>300</v>
      </c>
      <c r="AP34" s="38"/>
      <c r="AQ34" s="6">
        <v>300</v>
      </c>
      <c r="AR34" s="38"/>
      <c r="AS34" s="38">
        <v>300</v>
      </c>
      <c r="AT34" s="38"/>
      <c r="AU34" s="38">
        <v>300</v>
      </c>
      <c r="AV34" s="38"/>
    </row>
    <row r="35" ht="24.95" customHeight="1" spans="1:48">
      <c r="A35" s="6">
        <v>31</v>
      </c>
      <c r="B35" s="6" t="s">
        <v>97</v>
      </c>
      <c r="C35" s="53">
        <v>650</v>
      </c>
      <c r="D35" s="38">
        <v>160</v>
      </c>
      <c r="E35" s="6">
        <v>85</v>
      </c>
      <c r="F35" s="6">
        <v>50</v>
      </c>
      <c r="G35" s="6">
        <v>280</v>
      </c>
      <c r="H35" s="6">
        <v>85</v>
      </c>
      <c r="I35" s="6">
        <v>115</v>
      </c>
      <c r="J35" s="6">
        <v>85</v>
      </c>
      <c r="K35" s="38">
        <v>1200</v>
      </c>
      <c r="L35" s="55">
        <v>20</v>
      </c>
      <c r="M35" s="38">
        <v>100</v>
      </c>
      <c r="N35" s="55">
        <v>20</v>
      </c>
      <c r="O35" s="6">
        <v>58</v>
      </c>
      <c r="P35" s="38"/>
      <c r="Q35" s="53">
        <v>650</v>
      </c>
      <c r="R35" s="38">
        <v>160</v>
      </c>
      <c r="S35" s="6">
        <v>1280</v>
      </c>
      <c r="T35" s="6">
        <v>240</v>
      </c>
      <c r="U35" s="6">
        <v>1280</v>
      </c>
      <c r="V35" s="6">
        <v>240</v>
      </c>
      <c r="W35" s="6">
        <v>1200</v>
      </c>
      <c r="X35" s="6">
        <v>240</v>
      </c>
      <c r="Y35" s="6">
        <v>1200</v>
      </c>
      <c r="Z35" s="6">
        <v>240</v>
      </c>
      <c r="AA35" s="53">
        <v>360</v>
      </c>
      <c r="AB35" s="38">
        <v>60</v>
      </c>
      <c r="AC35" s="6">
        <v>630</v>
      </c>
      <c r="AD35" s="6">
        <v>50</v>
      </c>
      <c r="AE35" s="6">
        <v>630</v>
      </c>
      <c r="AF35" s="6">
        <v>50</v>
      </c>
      <c r="AG35" s="6">
        <v>115</v>
      </c>
      <c r="AH35" s="6">
        <v>85</v>
      </c>
      <c r="AI35" s="53">
        <v>170</v>
      </c>
      <c r="AJ35" s="38">
        <v>60</v>
      </c>
      <c r="AK35" s="6">
        <v>320</v>
      </c>
      <c r="AL35" s="6">
        <v>50</v>
      </c>
      <c r="AM35" s="53">
        <v>650</v>
      </c>
      <c r="AN35" s="38">
        <v>160</v>
      </c>
      <c r="AO35" s="71">
        <v>120</v>
      </c>
      <c r="AP35" s="38">
        <v>60</v>
      </c>
      <c r="AQ35" s="6">
        <v>85</v>
      </c>
      <c r="AR35" s="38">
        <v>60</v>
      </c>
      <c r="AS35" s="38">
        <v>80</v>
      </c>
      <c r="AT35" s="38">
        <v>120</v>
      </c>
      <c r="AU35" s="38">
        <v>450</v>
      </c>
      <c r="AV35" s="38">
        <v>220</v>
      </c>
    </row>
    <row r="36" ht="24.95" customHeight="1" spans="1:48">
      <c r="A36" s="6">
        <v>32</v>
      </c>
      <c r="B36" s="6" t="s">
        <v>63</v>
      </c>
      <c r="C36" s="53">
        <v>1750</v>
      </c>
      <c r="D36" s="38">
        <v>240</v>
      </c>
      <c r="E36" s="6">
        <v>285</v>
      </c>
      <c r="F36" s="6">
        <v>100</v>
      </c>
      <c r="G36" s="6">
        <v>420</v>
      </c>
      <c r="H36" s="6">
        <v>80</v>
      </c>
      <c r="I36" s="6">
        <v>222</v>
      </c>
      <c r="J36" s="6">
        <v>80</v>
      </c>
      <c r="K36" s="38">
        <v>450</v>
      </c>
      <c r="L36" s="55">
        <v>40</v>
      </c>
      <c r="M36" s="38">
        <v>350</v>
      </c>
      <c r="N36" s="55">
        <v>40</v>
      </c>
      <c r="O36" s="6">
        <v>225</v>
      </c>
      <c r="P36" s="38">
        <v>40</v>
      </c>
      <c r="Q36" s="53">
        <v>1750</v>
      </c>
      <c r="R36" s="38">
        <v>240</v>
      </c>
      <c r="S36" s="6">
        <v>680</v>
      </c>
      <c r="T36" s="6">
        <v>160</v>
      </c>
      <c r="U36" s="6">
        <v>680</v>
      </c>
      <c r="V36" s="6">
        <v>160</v>
      </c>
      <c r="W36" s="6">
        <v>560</v>
      </c>
      <c r="X36" s="6">
        <v>160</v>
      </c>
      <c r="Y36" s="6">
        <v>460</v>
      </c>
      <c r="Z36" s="6">
        <v>160</v>
      </c>
      <c r="AA36" s="53">
        <v>650</v>
      </c>
      <c r="AB36" s="38">
        <v>120</v>
      </c>
      <c r="AC36" s="6">
        <v>1150</v>
      </c>
      <c r="AD36" s="6">
        <v>100</v>
      </c>
      <c r="AE36" s="6">
        <v>1150</v>
      </c>
      <c r="AF36" s="6">
        <v>100</v>
      </c>
      <c r="AG36" s="6">
        <v>222</v>
      </c>
      <c r="AH36" s="6">
        <v>80</v>
      </c>
      <c r="AI36" s="53">
        <v>285</v>
      </c>
      <c r="AJ36" s="38">
        <v>80</v>
      </c>
      <c r="AK36" s="6">
        <v>485</v>
      </c>
      <c r="AL36" s="6">
        <v>100</v>
      </c>
      <c r="AM36" s="53">
        <v>1750</v>
      </c>
      <c r="AN36" s="38">
        <v>240</v>
      </c>
      <c r="AO36" s="71">
        <v>480</v>
      </c>
      <c r="AP36" s="38">
        <v>120</v>
      </c>
      <c r="AQ36" s="6">
        <v>220</v>
      </c>
      <c r="AR36" s="38">
        <v>120</v>
      </c>
      <c r="AS36" s="38">
        <v>360</v>
      </c>
      <c r="AT36" s="38">
        <v>120</v>
      </c>
      <c r="AU36" s="38">
        <v>870</v>
      </c>
      <c r="AV36" s="38">
        <v>360</v>
      </c>
    </row>
    <row r="37" ht="24.95" customHeight="1" spans="1:48">
      <c r="A37" s="6">
        <v>33</v>
      </c>
      <c r="B37" s="6" t="s">
        <v>64</v>
      </c>
      <c r="C37" s="53">
        <v>1460</v>
      </c>
      <c r="D37" s="38">
        <v>160</v>
      </c>
      <c r="E37" s="6">
        <v>260</v>
      </c>
      <c r="F37" s="6">
        <v>200</v>
      </c>
      <c r="G37" s="6">
        <v>750</v>
      </c>
      <c r="H37" s="6">
        <v>160</v>
      </c>
      <c r="I37" s="6">
        <v>448</v>
      </c>
      <c r="J37" s="6">
        <v>160</v>
      </c>
      <c r="K37" s="38">
        <v>340</v>
      </c>
      <c r="L37" s="55">
        <v>80</v>
      </c>
      <c r="M37" s="38">
        <v>380</v>
      </c>
      <c r="N37" s="55">
        <v>80</v>
      </c>
      <c r="O37" s="17">
        <v>285</v>
      </c>
      <c r="P37" s="38">
        <v>80</v>
      </c>
      <c r="Q37" s="53">
        <v>1460</v>
      </c>
      <c r="R37" s="38">
        <v>160</v>
      </c>
      <c r="S37" s="6">
        <v>780</v>
      </c>
      <c r="T37" s="6">
        <v>150</v>
      </c>
      <c r="U37" s="6">
        <v>780</v>
      </c>
      <c r="V37" s="6">
        <v>150</v>
      </c>
      <c r="W37" s="6">
        <v>580</v>
      </c>
      <c r="X37" s="6">
        <v>150</v>
      </c>
      <c r="Y37" s="6">
        <v>480</v>
      </c>
      <c r="Z37" s="6">
        <v>150</v>
      </c>
      <c r="AA37" s="53">
        <v>1260</v>
      </c>
      <c r="AB37" s="38">
        <v>120</v>
      </c>
      <c r="AC37" s="6">
        <v>2150</v>
      </c>
      <c r="AD37" s="6">
        <v>200</v>
      </c>
      <c r="AE37" s="6">
        <v>2150</v>
      </c>
      <c r="AF37" s="6">
        <v>200</v>
      </c>
      <c r="AG37" s="6">
        <v>448</v>
      </c>
      <c r="AH37" s="6">
        <v>160</v>
      </c>
      <c r="AI37" s="53">
        <v>730</v>
      </c>
      <c r="AJ37" s="38">
        <v>120</v>
      </c>
      <c r="AK37" s="6">
        <v>285</v>
      </c>
      <c r="AL37" s="6">
        <v>200</v>
      </c>
      <c r="AM37" s="53">
        <v>1460</v>
      </c>
      <c r="AN37" s="38">
        <v>160</v>
      </c>
      <c r="AO37" s="71">
        <v>580</v>
      </c>
      <c r="AP37" s="38">
        <v>100</v>
      </c>
      <c r="AQ37" s="6">
        <v>330</v>
      </c>
      <c r="AR37" s="38">
        <v>100</v>
      </c>
      <c r="AS37" s="38">
        <v>350</v>
      </c>
      <c r="AT37" s="38">
        <v>180</v>
      </c>
      <c r="AU37" s="38">
        <v>1200</v>
      </c>
      <c r="AV37" s="38">
        <v>450</v>
      </c>
    </row>
    <row r="38" ht="24.95" customHeight="1" spans="1:48">
      <c r="A38" s="6">
        <v>34</v>
      </c>
      <c r="B38" s="40" t="s">
        <v>98</v>
      </c>
      <c r="C38" s="53">
        <v>56000</v>
      </c>
      <c r="D38" s="38">
        <v>1200</v>
      </c>
      <c r="E38" s="40">
        <v>8500</v>
      </c>
      <c r="F38" s="40">
        <v>1000</v>
      </c>
      <c r="G38" s="40">
        <v>38000</v>
      </c>
      <c r="H38" s="40">
        <v>1360</v>
      </c>
      <c r="I38" s="40">
        <v>32000</v>
      </c>
      <c r="J38" s="40">
        <v>1360</v>
      </c>
      <c r="K38" s="75">
        <v>15000</v>
      </c>
      <c r="L38" s="76">
        <v>380</v>
      </c>
      <c r="M38" s="75">
        <v>14000</v>
      </c>
      <c r="N38" s="76">
        <v>380</v>
      </c>
      <c r="O38" s="40">
        <v>2850</v>
      </c>
      <c r="P38" s="38">
        <v>60</v>
      </c>
      <c r="Q38" s="53">
        <v>56000</v>
      </c>
      <c r="R38" s="38">
        <v>1200</v>
      </c>
      <c r="S38" s="40">
        <v>15000</v>
      </c>
      <c r="T38" s="40">
        <v>2000</v>
      </c>
      <c r="U38" s="40">
        <v>15000</v>
      </c>
      <c r="V38" s="40">
        <v>2000</v>
      </c>
      <c r="W38" s="40">
        <v>15000</v>
      </c>
      <c r="X38" s="40">
        <v>2000</v>
      </c>
      <c r="Y38" s="40">
        <v>15000</v>
      </c>
      <c r="Z38" s="40">
        <v>2000</v>
      </c>
      <c r="AA38" s="53">
        <v>43000</v>
      </c>
      <c r="AB38" s="38">
        <v>560</v>
      </c>
      <c r="AC38" s="40">
        <v>28500</v>
      </c>
      <c r="AD38" s="40">
        <v>1000</v>
      </c>
      <c r="AE38" s="40">
        <v>26500</v>
      </c>
      <c r="AF38" s="40">
        <v>1000</v>
      </c>
      <c r="AG38" s="40">
        <v>32000</v>
      </c>
      <c r="AH38" s="40">
        <v>1360</v>
      </c>
      <c r="AI38" s="53">
        <v>18500</v>
      </c>
      <c r="AJ38" s="38">
        <v>650</v>
      </c>
      <c r="AK38" s="40">
        <v>7500</v>
      </c>
      <c r="AL38" s="40">
        <v>1000</v>
      </c>
      <c r="AM38" s="53">
        <v>56000</v>
      </c>
      <c r="AN38" s="38">
        <v>1200</v>
      </c>
      <c r="AO38" s="71">
        <v>24000</v>
      </c>
      <c r="AP38" s="38">
        <v>1200</v>
      </c>
      <c r="AQ38" s="6">
        <v>25000</v>
      </c>
      <c r="AR38" s="38">
        <v>1200</v>
      </c>
      <c r="AS38" s="38">
        <v>12000</v>
      </c>
      <c r="AT38" s="38">
        <v>1200</v>
      </c>
      <c r="AU38" s="38">
        <v>65000</v>
      </c>
      <c r="AV38" s="38">
        <v>2700</v>
      </c>
    </row>
    <row r="39" ht="24.95" customHeight="1" spans="1:48">
      <c r="A39" s="6">
        <v>35</v>
      </c>
      <c r="B39" s="6" t="s">
        <v>99</v>
      </c>
      <c r="C39" s="53">
        <v>750</v>
      </c>
      <c r="D39" s="38">
        <v>650</v>
      </c>
      <c r="E39" s="6">
        <v>380</v>
      </c>
      <c r="F39" s="6">
        <v>100</v>
      </c>
      <c r="G39" s="6">
        <v>220</v>
      </c>
      <c r="H39" s="6">
        <v>120</v>
      </c>
      <c r="I39" s="6">
        <v>213</v>
      </c>
      <c r="J39" s="6">
        <v>120</v>
      </c>
      <c r="K39" s="38">
        <v>210</v>
      </c>
      <c r="L39" s="55">
        <v>0</v>
      </c>
      <c r="M39" s="38" t="s">
        <v>100</v>
      </c>
      <c r="N39" s="55">
        <v>0</v>
      </c>
      <c r="O39" s="6">
        <v>340</v>
      </c>
      <c r="P39" s="75">
        <v>150</v>
      </c>
      <c r="Q39" s="53">
        <v>750</v>
      </c>
      <c r="R39" s="38">
        <v>650</v>
      </c>
      <c r="S39" s="6">
        <v>600</v>
      </c>
      <c r="T39" s="6">
        <v>120</v>
      </c>
      <c r="U39" s="6">
        <v>600</v>
      </c>
      <c r="V39" s="6">
        <v>120</v>
      </c>
      <c r="W39" s="6">
        <v>210</v>
      </c>
      <c r="X39" s="6">
        <v>120</v>
      </c>
      <c r="Y39" s="6">
        <v>210</v>
      </c>
      <c r="Z39" s="6">
        <v>120</v>
      </c>
      <c r="AA39" s="53">
        <v>480</v>
      </c>
      <c r="AB39" s="38">
        <v>460</v>
      </c>
      <c r="AC39" s="6">
        <v>880</v>
      </c>
      <c r="AD39" s="6">
        <v>100</v>
      </c>
      <c r="AE39" s="6">
        <v>880</v>
      </c>
      <c r="AF39" s="6">
        <v>100</v>
      </c>
      <c r="AG39" s="6">
        <v>213</v>
      </c>
      <c r="AH39" s="6">
        <v>120</v>
      </c>
      <c r="AI39" s="53">
        <v>95</v>
      </c>
      <c r="AJ39" s="38">
        <v>40</v>
      </c>
      <c r="AK39" s="6">
        <v>280</v>
      </c>
      <c r="AL39" s="6">
        <v>100</v>
      </c>
      <c r="AM39" s="53">
        <v>750</v>
      </c>
      <c r="AN39" s="38">
        <v>650</v>
      </c>
      <c r="AO39" s="71">
        <v>960</v>
      </c>
      <c r="AP39" s="38">
        <v>220</v>
      </c>
      <c r="AQ39" s="6">
        <v>960</v>
      </c>
      <c r="AR39" s="38">
        <v>220</v>
      </c>
      <c r="AS39" s="38">
        <v>280</v>
      </c>
      <c r="AT39" s="38">
        <v>200</v>
      </c>
      <c r="AU39" s="38">
        <v>960</v>
      </c>
      <c r="AV39" s="38">
        <v>260</v>
      </c>
    </row>
    <row r="40" ht="24.95" customHeight="1" spans="1:48">
      <c r="A40" s="6">
        <v>36</v>
      </c>
      <c r="B40" s="6" t="s">
        <v>67</v>
      </c>
      <c r="C40" s="53" t="s">
        <v>37</v>
      </c>
      <c r="D40" s="38">
        <v>0</v>
      </c>
      <c r="E40" s="6"/>
      <c r="F40" s="6">
        <v>50</v>
      </c>
      <c r="G40" s="6">
        <v>580</v>
      </c>
      <c r="H40" s="6">
        <v>120</v>
      </c>
      <c r="I40" s="6">
        <v>280</v>
      </c>
      <c r="J40" s="6">
        <v>120</v>
      </c>
      <c r="K40" s="38">
        <v>360</v>
      </c>
      <c r="L40" s="55">
        <v>0</v>
      </c>
      <c r="M40" s="38">
        <v>260</v>
      </c>
      <c r="N40" s="55">
        <v>0</v>
      </c>
      <c r="O40" s="6">
        <v>185</v>
      </c>
      <c r="P40" s="38">
        <v>40</v>
      </c>
      <c r="Q40" s="53" t="s">
        <v>37</v>
      </c>
      <c r="R40" s="38">
        <v>0</v>
      </c>
      <c r="S40" s="6">
        <v>680</v>
      </c>
      <c r="T40" s="6">
        <v>160</v>
      </c>
      <c r="U40" s="6">
        <v>680</v>
      </c>
      <c r="V40" s="6">
        <v>160</v>
      </c>
      <c r="W40" s="6">
        <v>485</v>
      </c>
      <c r="X40" s="6">
        <v>160</v>
      </c>
      <c r="Y40" s="6">
        <v>385</v>
      </c>
      <c r="Z40" s="6">
        <v>160</v>
      </c>
      <c r="AA40" s="53" t="s">
        <v>37</v>
      </c>
      <c r="AB40" s="38">
        <v>0</v>
      </c>
      <c r="AC40" s="6"/>
      <c r="AD40" s="6">
        <v>50</v>
      </c>
      <c r="AE40" s="6"/>
      <c r="AF40" s="6">
        <v>50</v>
      </c>
      <c r="AG40" s="6">
        <v>280</v>
      </c>
      <c r="AH40" s="6">
        <v>120</v>
      </c>
      <c r="AI40" s="53">
        <v>485</v>
      </c>
      <c r="AJ40" s="38">
        <v>0</v>
      </c>
      <c r="AK40" s="6"/>
      <c r="AL40" s="6">
        <v>50</v>
      </c>
      <c r="AM40" s="53" t="s">
        <v>37</v>
      </c>
      <c r="AN40" s="38">
        <v>0</v>
      </c>
      <c r="AO40" s="71" t="s">
        <v>37</v>
      </c>
      <c r="AP40" s="38"/>
      <c r="AQ40" s="6">
        <v>155</v>
      </c>
      <c r="AR40" s="38"/>
      <c r="AS40" s="38">
        <v>85</v>
      </c>
      <c r="AT40" s="38">
        <v>60</v>
      </c>
      <c r="AU40" s="38">
        <v>1200</v>
      </c>
      <c r="AV40" s="38">
        <v>320</v>
      </c>
    </row>
    <row r="41" ht="24.95" customHeight="1" spans="1:48">
      <c r="A41" s="6">
        <v>37</v>
      </c>
      <c r="B41" s="6" t="s">
        <v>68</v>
      </c>
      <c r="C41" s="53">
        <v>4800</v>
      </c>
      <c r="D41" s="38">
        <v>460</v>
      </c>
      <c r="E41" s="6">
        <v>3500</v>
      </c>
      <c r="F41" s="6">
        <v>400</v>
      </c>
      <c r="G41" s="6">
        <v>7300</v>
      </c>
      <c r="H41" s="6">
        <v>460</v>
      </c>
      <c r="I41" s="6">
        <v>1858</v>
      </c>
      <c r="J41" s="6">
        <v>460</v>
      </c>
      <c r="K41" s="38">
        <v>1250</v>
      </c>
      <c r="L41" s="55">
        <v>120</v>
      </c>
      <c r="M41" s="38">
        <v>1800</v>
      </c>
      <c r="N41" s="55">
        <v>120</v>
      </c>
      <c r="O41" s="6">
        <v>1360</v>
      </c>
      <c r="P41" s="38">
        <v>60</v>
      </c>
      <c r="Q41" s="53">
        <v>4800</v>
      </c>
      <c r="R41" s="38">
        <v>460</v>
      </c>
      <c r="S41" s="6">
        <v>1850</v>
      </c>
      <c r="T41" s="6">
        <v>360</v>
      </c>
      <c r="U41" s="6">
        <v>1850</v>
      </c>
      <c r="V41" s="6">
        <v>360</v>
      </c>
      <c r="W41" s="6">
        <v>1450</v>
      </c>
      <c r="X41" s="6">
        <v>360</v>
      </c>
      <c r="Y41" s="6">
        <v>1250</v>
      </c>
      <c r="Z41" s="6">
        <v>360</v>
      </c>
      <c r="AA41" s="53">
        <v>4380</v>
      </c>
      <c r="AB41" s="38">
        <v>240</v>
      </c>
      <c r="AC41" s="6">
        <v>5500</v>
      </c>
      <c r="AD41" s="6">
        <v>400</v>
      </c>
      <c r="AE41" s="6">
        <v>5500</v>
      </c>
      <c r="AF41" s="6">
        <v>400</v>
      </c>
      <c r="AG41" s="6">
        <v>1858</v>
      </c>
      <c r="AH41" s="6">
        <v>460</v>
      </c>
      <c r="AI41" s="53">
        <v>2750</v>
      </c>
      <c r="AJ41" s="38">
        <v>160</v>
      </c>
      <c r="AK41" s="6">
        <v>4500</v>
      </c>
      <c r="AL41" s="6">
        <v>400</v>
      </c>
      <c r="AM41" s="53">
        <v>4800</v>
      </c>
      <c r="AN41" s="38">
        <v>460</v>
      </c>
      <c r="AO41" s="71">
        <v>2300</v>
      </c>
      <c r="AP41" s="38">
        <v>300</v>
      </c>
      <c r="AQ41" s="6">
        <v>3050</v>
      </c>
      <c r="AR41" s="38">
        <v>300</v>
      </c>
      <c r="AS41" s="38">
        <v>1950</v>
      </c>
      <c r="AT41" s="38">
        <v>300</v>
      </c>
      <c r="AU41" s="38">
        <v>12000</v>
      </c>
      <c r="AV41" s="38">
        <v>680</v>
      </c>
    </row>
    <row r="42" ht="24.95" customHeight="1" spans="1:48">
      <c r="A42" s="6">
        <v>38</v>
      </c>
      <c r="B42" s="6" t="s">
        <v>69</v>
      </c>
      <c r="C42" s="53">
        <v>1380</v>
      </c>
      <c r="D42" s="38">
        <v>240</v>
      </c>
      <c r="E42" s="6">
        <v>580</v>
      </c>
      <c r="F42" s="6">
        <v>200</v>
      </c>
      <c r="G42" s="6">
        <v>1850</v>
      </c>
      <c r="H42" s="6">
        <v>160</v>
      </c>
      <c r="I42" s="6">
        <v>1200</v>
      </c>
      <c r="J42" s="6">
        <v>160</v>
      </c>
      <c r="K42" s="38">
        <v>430</v>
      </c>
      <c r="L42" s="55">
        <v>120</v>
      </c>
      <c r="M42" s="38">
        <v>880</v>
      </c>
      <c r="N42" s="55">
        <v>120</v>
      </c>
      <c r="O42" s="6">
        <v>345</v>
      </c>
      <c r="P42" s="67">
        <v>200</v>
      </c>
      <c r="Q42" s="53">
        <v>1380</v>
      </c>
      <c r="R42" s="38">
        <v>240</v>
      </c>
      <c r="S42" s="6">
        <v>680</v>
      </c>
      <c r="T42" s="6">
        <v>360</v>
      </c>
      <c r="U42" s="6">
        <v>680</v>
      </c>
      <c r="V42" s="6">
        <v>360</v>
      </c>
      <c r="W42" s="6">
        <v>560</v>
      </c>
      <c r="X42" s="6">
        <v>360</v>
      </c>
      <c r="Y42" s="6">
        <v>480</v>
      </c>
      <c r="Z42" s="6">
        <v>360</v>
      </c>
      <c r="AA42" s="53">
        <v>1100</v>
      </c>
      <c r="AB42" s="38">
        <v>160</v>
      </c>
      <c r="AC42" s="6">
        <v>1850</v>
      </c>
      <c r="AD42" s="6">
        <v>200</v>
      </c>
      <c r="AE42" s="6">
        <v>1850</v>
      </c>
      <c r="AF42" s="6">
        <v>200</v>
      </c>
      <c r="AG42" s="6">
        <v>1200</v>
      </c>
      <c r="AH42" s="6">
        <v>160</v>
      </c>
      <c r="AI42" s="53">
        <v>780</v>
      </c>
      <c r="AJ42" s="38">
        <v>120</v>
      </c>
      <c r="AK42" s="6">
        <v>680</v>
      </c>
      <c r="AL42" s="6">
        <v>200</v>
      </c>
      <c r="AM42" s="53">
        <v>1380</v>
      </c>
      <c r="AN42" s="38">
        <v>240</v>
      </c>
      <c r="AO42" s="71">
        <v>1150</v>
      </c>
      <c r="AP42" s="38">
        <v>300</v>
      </c>
      <c r="AQ42" s="6">
        <v>650</v>
      </c>
      <c r="AR42" s="38">
        <v>300</v>
      </c>
      <c r="AS42" s="38">
        <v>750</v>
      </c>
      <c r="AT42" s="38">
        <v>300</v>
      </c>
      <c r="AU42" s="38">
        <v>4800</v>
      </c>
      <c r="AV42" s="38">
        <v>520</v>
      </c>
    </row>
    <row r="43" ht="24.95" customHeight="1" spans="1:48">
      <c r="A43" s="6">
        <v>39</v>
      </c>
      <c r="B43" s="6" t="s">
        <v>70</v>
      </c>
      <c r="C43" s="53">
        <v>2850</v>
      </c>
      <c r="D43" s="38">
        <v>800</v>
      </c>
      <c r="E43" s="6">
        <v>550</v>
      </c>
      <c r="F43" s="6">
        <v>300</v>
      </c>
      <c r="G43" s="6">
        <v>2200</v>
      </c>
      <c r="H43" s="6">
        <v>360</v>
      </c>
      <c r="I43" s="6">
        <v>1050</v>
      </c>
      <c r="J43" s="6">
        <v>360</v>
      </c>
      <c r="K43" s="38">
        <v>580</v>
      </c>
      <c r="L43" s="55">
        <v>200</v>
      </c>
      <c r="M43" s="38">
        <v>650</v>
      </c>
      <c r="N43" s="55">
        <v>200</v>
      </c>
      <c r="O43" s="6">
        <v>680</v>
      </c>
      <c r="P43" s="38">
        <v>60</v>
      </c>
      <c r="Q43" s="53">
        <v>2850</v>
      </c>
      <c r="R43" s="38">
        <v>800</v>
      </c>
      <c r="S43" s="6">
        <v>880</v>
      </c>
      <c r="T43" s="6">
        <v>480</v>
      </c>
      <c r="U43" s="6">
        <v>880</v>
      </c>
      <c r="V43" s="6">
        <v>480</v>
      </c>
      <c r="W43" s="6">
        <v>680</v>
      </c>
      <c r="X43" s="6">
        <v>480</v>
      </c>
      <c r="Y43" s="6">
        <v>580</v>
      </c>
      <c r="Z43" s="6">
        <v>480</v>
      </c>
      <c r="AA43" s="53">
        <v>1300</v>
      </c>
      <c r="AB43" s="38">
        <v>360</v>
      </c>
      <c r="AC43" s="6">
        <v>4850</v>
      </c>
      <c r="AD43" s="6">
        <v>300</v>
      </c>
      <c r="AE43" s="6">
        <v>4850</v>
      </c>
      <c r="AF43" s="6">
        <v>300</v>
      </c>
      <c r="AG43" s="6">
        <v>1050</v>
      </c>
      <c r="AH43" s="6">
        <v>360</v>
      </c>
      <c r="AI43" s="53">
        <v>780</v>
      </c>
      <c r="AJ43" s="38">
        <v>460</v>
      </c>
      <c r="AK43" s="6">
        <v>1200</v>
      </c>
      <c r="AL43" s="6">
        <v>300</v>
      </c>
      <c r="AM43" s="53">
        <v>2850</v>
      </c>
      <c r="AN43" s="38">
        <v>800</v>
      </c>
      <c r="AO43" s="71">
        <v>930</v>
      </c>
      <c r="AP43" s="38">
        <v>400</v>
      </c>
      <c r="AQ43" s="6">
        <v>460</v>
      </c>
      <c r="AR43" s="38">
        <v>400</v>
      </c>
      <c r="AS43" s="38">
        <v>1300</v>
      </c>
      <c r="AT43" s="38">
        <v>800</v>
      </c>
      <c r="AU43" s="38">
        <v>3200</v>
      </c>
      <c r="AV43" s="38">
        <v>800</v>
      </c>
    </row>
    <row r="44" ht="12.95" customHeight="1" spans="16:16">
      <c r="P44" s="38">
        <v>150</v>
      </c>
    </row>
    <row r="45" ht="60" customHeight="1" spans="1:47">
      <c r="A45" s="1"/>
      <c r="C45" s="1"/>
      <c r="D45" s="1"/>
      <c r="M45" s="1"/>
      <c r="AU45" s="1"/>
    </row>
  </sheetData>
  <sheetProtection formatCells="0" formatColumns="0" formatRows="0" insertRows="0" insertColumns="0" insertHyperlinks="0" deleteColumns="0" deleteRows="0" sort="0" autoFilter="0" pivotTables="0"/>
  <mergeCells count="58">
    <mergeCell ref="A1:AV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45:AU45"/>
    <mergeCell ref="D22:D23"/>
    <mergeCell ref="J5:J8"/>
    <mergeCell ref="R22:R23"/>
    <mergeCell ref="AB22:AB23"/>
    <mergeCell ref="AH5:AH8"/>
    <mergeCell ref="AJ22:AJ23"/>
    <mergeCell ref="AN22:AN23"/>
    <mergeCell ref="AP5:AP8"/>
    <mergeCell ref="AR5:AR8"/>
    <mergeCell ref="AT9:AT12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7"/>
  <sheetViews>
    <sheetView tabSelected="1" view="pageBreakPreview" zoomScaleNormal="100" workbookViewId="0">
      <selection activeCell="N11" sqref="N11"/>
    </sheetView>
  </sheetViews>
  <sheetFormatPr defaultColWidth="8" defaultRowHeight="13.5"/>
  <cols>
    <col min="1" max="1" width="3.8962962962963" style="1" customWidth="1"/>
    <col min="2" max="2" width="23.8" style="1" customWidth="1"/>
    <col min="3" max="4" width="7.60740740740741" style="29" customWidth="1"/>
    <col min="5" max="28" width="7.60740740740741" style="1" customWidth="1"/>
    <col min="29" max="16384" width="8" style="1"/>
  </cols>
  <sheetData>
    <row r="1" ht="29.1" customHeight="1" spans="1:28">
      <c r="A1" s="2" t="s">
        <v>125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ht="29.1" customHeight="1" spans="1:28">
      <c r="A2" s="4"/>
      <c r="B2" s="5"/>
      <c r="C2" s="5">
        <v>1</v>
      </c>
      <c r="D2" s="5"/>
      <c r="E2" s="5">
        <v>2</v>
      </c>
      <c r="F2" s="5"/>
      <c r="G2" s="5">
        <v>3</v>
      </c>
      <c r="H2" s="5"/>
      <c r="I2" s="5">
        <v>4</v>
      </c>
      <c r="J2" s="5"/>
      <c r="K2" s="5">
        <v>5</v>
      </c>
      <c r="L2" s="5"/>
      <c r="M2" s="5">
        <v>6</v>
      </c>
      <c r="N2" s="5"/>
      <c r="O2" s="5">
        <v>7</v>
      </c>
      <c r="P2" s="5"/>
      <c r="Q2" s="5">
        <v>8</v>
      </c>
      <c r="R2" s="5"/>
      <c r="S2" s="5">
        <v>9</v>
      </c>
      <c r="T2" s="5"/>
      <c r="U2" s="5">
        <v>10</v>
      </c>
      <c r="V2" s="5"/>
      <c r="W2" s="5">
        <v>11</v>
      </c>
      <c r="X2" s="5"/>
      <c r="Y2" s="5">
        <v>12</v>
      </c>
      <c r="Z2" s="5"/>
      <c r="AA2" s="5">
        <v>13</v>
      </c>
      <c r="AB2" s="5"/>
    </row>
    <row r="3" ht="60.95" customHeight="1" spans="1:28">
      <c r="A3" s="6" t="s">
        <v>1</v>
      </c>
      <c r="B3" s="7"/>
      <c r="C3" s="20" t="s">
        <v>126</v>
      </c>
      <c r="D3" s="32"/>
      <c r="E3" s="20" t="s">
        <v>127</v>
      </c>
      <c r="F3" s="32"/>
      <c r="G3" s="24" t="s">
        <v>128</v>
      </c>
      <c r="H3" s="25"/>
      <c r="I3" s="8" t="s">
        <v>129</v>
      </c>
      <c r="J3" s="9"/>
      <c r="K3" s="24" t="s">
        <v>130</v>
      </c>
      <c r="L3" s="25"/>
      <c r="M3" s="20" t="s">
        <v>131</v>
      </c>
      <c r="N3" s="21"/>
      <c r="O3" s="8" t="s">
        <v>132</v>
      </c>
      <c r="P3" s="9"/>
      <c r="Q3" s="20" t="s">
        <v>133</v>
      </c>
      <c r="R3" s="32"/>
      <c r="S3" s="20" t="s">
        <v>134</v>
      </c>
      <c r="T3" s="21"/>
      <c r="U3" s="20" t="s">
        <v>135</v>
      </c>
      <c r="V3" s="21"/>
      <c r="W3" s="20" t="s">
        <v>136</v>
      </c>
      <c r="X3" s="21"/>
      <c r="Y3" s="20" t="s">
        <v>137</v>
      </c>
      <c r="Z3" s="21"/>
      <c r="AA3" s="36" t="s">
        <v>138</v>
      </c>
      <c r="AB3" s="37"/>
    </row>
    <row r="4" ht="24" customHeight="1" spans="1:28">
      <c r="A4" s="10"/>
      <c r="B4" s="11"/>
      <c r="C4" s="12" t="s">
        <v>28</v>
      </c>
      <c r="D4" s="12" t="s">
        <v>29</v>
      </c>
      <c r="E4" s="12" t="s">
        <v>28</v>
      </c>
      <c r="F4" s="12" t="s">
        <v>29</v>
      </c>
      <c r="G4" s="12" t="s">
        <v>28</v>
      </c>
      <c r="H4" s="12" t="s">
        <v>29</v>
      </c>
      <c r="I4" s="12" t="s">
        <v>28</v>
      </c>
      <c r="J4" s="12" t="s">
        <v>29</v>
      </c>
      <c r="K4" s="12" t="s">
        <v>28</v>
      </c>
      <c r="L4" s="12" t="s">
        <v>29</v>
      </c>
      <c r="M4" s="12" t="s">
        <v>28</v>
      </c>
      <c r="N4" s="12" t="s">
        <v>29</v>
      </c>
      <c r="O4" s="12" t="s">
        <v>28</v>
      </c>
      <c r="P4" s="12" t="s">
        <v>29</v>
      </c>
      <c r="Q4" s="12" t="s">
        <v>28</v>
      </c>
      <c r="R4" s="12" t="s">
        <v>29</v>
      </c>
      <c r="S4" s="12" t="s">
        <v>28</v>
      </c>
      <c r="T4" s="12" t="s">
        <v>29</v>
      </c>
      <c r="U4" s="12" t="s">
        <v>28</v>
      </c>
      <c r="V4" s="12" t="s">
        <v>29</v>
      </c>
      <c r="W4" s="12" t="s">
        <v>28</v>
      </c>
      <c r="X4" s="12" t="s">
        <v>29</v>
      </c>
      <c r="Y4" s="12" t="s">
        <v>28</v>
      </c>
      <c r="Z4" s="12" t="s">
        <v>29</v>
      </c>
      <c r="AA4" s="12" t="s">
        <v>28</v>
      </c>
      <c r="AB4" s="12" t="s">
        <v>29</v>
      </c>
    </row>
    <row r="5" ht="24.95" customHeight="1" spans="1:28">
      <c r="A5" s="6">
        <v>1</v>
      </c>
      <c r="B5" s="6" t="s">
        <v>139</v>
      </c>
      <c r="C5" s="15">
        <v>43</v>
      </c>
      <c r="D5" s="13">
        <v>10</v>
      </c>
      <c r="E5" s="15">
        <v>43</v>
      </c>
      <c r="F5" s="13">
        <v>10</v>
      </c>
      <c r="G5" s="15">
        <v>33</v>
      </c>
      <c r="H5" s="13">
        <v>10</v>
      </c>
      <c r="I5" s="13">
        <v>36</v>
      </c>
      <c r="J5" s="13">
        <v>10</v>
      </c>
      <c r="K5" s="13">
        <v>43</v>
      </c>
      <c r="L5" s="13">
        <v>10</v>
      </c>
      <c r="M5" s="13">
        <v>33</v>
      </c>
      <c r="N5" s="13">
        <v>10</v>
      </c>
      <c r="O5" s="13">
        <v>33</v>
      </c>
      <c r="P5" s="13">
        <v>10</v>
      </c>
      <c r="Q5" s="15">
        <v>43</v>
      </c>
      <c r="R5" s="13">
        <v>10</v>
      </c>
      <c r="S5" s="13">
        <v>43</v>
      </c>
      <c r="T5" s="13">
        <v>10</v>
      </c>
      <c r="U5" s="13">
        <v>37</v>
      </c>
      <c r="V5" s="13">
        <v>10</v>
      </c>
      <c r="W5" s="13">
        <v>37</v>
      </c>
      <c r="X5" s="13">
        <v>10</v>
      </c>
      <c r="Y5" s="13">
        <v>45</v>
      </c>
      <c r="Z5" s="13">
        <v>10</v>
      </c>
      <c r="AA5" s="13">
        <v>45</v>
      </c>
      <c r="AB5" s="13">
        <v>10</v>
      </c>
    </row>
    <row r="6" ht="24.95" customHeight="1" spans="1:28">
      <c r="A6" s="6">
        <v>2</v>
      </c>
      <c r="B6" s="6" t="s">
        <v>140</v>
      </c>
      <c r="C6" s="13">
        <v>50</v>
      </c>
      <c r="D6" s="13">
        <v>10</v>
      </c>
      <c r="E6" s="13">
        <v>50</v>
      </c>
      <c r="F6" s="13">
        <v>10</v>
      </c>
      <c r="G6" s="15">
        <v>36</v>
      </c>
      <c r="H6" s="13">
        <v>10</v>
      </c>
      <c r="I6" s="13">
        <v>43</v>
      </c>
      <c r="J6" s="13">
        <v>10</v>
      </c>
      <c r="K6" s="13">
        <v>34</v>
      </c>
      <c r="L6" s="13">
        <v>10</v>
      </c>
      <c r="M6" s="15">
        <v>34</v>
      </c>
      <c r="N6" s="13">
        <v>10</v>
      </c>
      <c r="O6" s="15">
        <v>34</v>
      </c>
      <c r="P6" s="13">
        <v>10</v>
      </c>
      <c r="Q6" s="13">
        <v>50</v>
      </c>
      <c r="R6" s="13">
        <v>10</v>
      </c>
      <c r="S6" s="13">
        <v>43</v>
      </c>
      <c r="T6" s="13">
        <v>10</v>
      </c>
      <c r="U6" s="13">
        <v>42</v>
      </c>
      <c r="V6" s="13">
        <v>10</v>
      </c>
      <c r="W6" s="13">
        <v>42</v>
      </c>
      <c r="X6" s="13">
        <v>10</v>
      </c>
      <c r="Y6" s="13">
        <v>45</v>
      </c>
      <c r="Z6" s="13">
        <v>10</v>
      </c>
      <c r="AA6" s="13">
        <v>45</v>
      </c>
      <c r="AB6" s="13">
        <v>10</v>
      </c>
    </row>
    <row r="7" ht="24.95" customHeight="1" spans="1:28">
      <c r="A7" s="6">
        <v>3</v>
      </c>
      <c r="B7" s="6" t="s">
        <v>141</v>
      </c>
      <c r="C7" s="13">
        <v>60</v>
      </c>
      <c r="D7" s="13">
        <v>10</v>
      </c>
      <c r="E7" s="13">
        <v>60</v>
      </c>
      <c r="F7" s="13">
        <v>10</v>
      </c>
      <c r="G7" s="13">
        <v>45</v>
      </c>
      <c r="H7" s="13">
        <v>10</v>
      </c>
      <c r="I7" s="13">
        <v>52</v>
      </c>
      <c r="J7" s="13">
        <v>10</v>
      </c>
      <c r="K7" s="13">
        <v>49</v>
      </c>
      <c r="L7" s="13">
        <v>10</v>
      </c>
      <c r="M7" s="13">
        <v>39</v>
      </c>
      <c r="N7" s="13">
        <v>10</v>
      </c>
      <c r="O7" s="13">
        <v>43</v>
      </c>
      <c r="P7" s="13">
        <v>10</v>
      </c>
      <c r="Q7" s="13">
        <v>60</v>
      </c>
      <c r="R7" s="13">
        <v>10</v>
      </c>
      <c r="S7" s="13">
        <v>38</v>
      </c>
      <c r="T7" s="13">
        <v>10</v>
      </c>
      <c r="U7" s="13">
        <v>45</v>
      </c>
      <c r="V7" s="13">
        <v>10</v>
      </c>
      <c r="W7" s="13">
        <v>45</v>
      </c>
      <c r="X7" s="13">
        <v>10</v>
      </c>
      <c r="Y7" s="13">
        <v>60</v>
      </c>
      <c r="Z7" s="13">
        <v>10</v>
      </c>
      <c r="AA7" s="13">
        <v>60</v>
      </c>
      <c r="AB7" s="13">
        <v>10</v>
      </c>
    </row>
    <row r="8" s="1" customFormat="1" ht="24.95" customHeight="1" spans="1:28">
      <c r="A8" s="6">
        <v>4</v>
      </c>
      <c r="B8" s="6" t="s">
        <v>142</v>
      </c>
      <c r="C8" s="15">
        <v>216</v>
      </c>
      <c r="D8" s="13">
        <v>20</v>
      </c>
      <c r="E8" s="15">
        <v>216</v>
      </c>
      <c r="F8" s="13">
        <v>20</v>
      </c>
      <c r="G8" s="13">
        <v>150</v>
      </c>
      <c r="H8" s="13">
        <v>20</v>
      </c>
      <c r="I8" s="13">
        <v>115</v>
      </c>
      <c r="J8" s="13">
        <v>20</v>
      </c>
      <c r="K8" s="13">
        <v>110</v>
      </c>
      <c r="L8" s="13">
        <v>20</v>
      </c>
      <c r="M8" s="13">
        <v>110</v>
      </c>
      <c r="N8" s="13">
        <v>20</v>
      </c>
      <c r="O8" s="13">
        <v>127</v>
      </c>
      <c r="P8" s="13">
        <v>20</v>
      </c>
      <c r="Q8" s="15">
        <v>216</v>
      </c>
      <c r="R8" s="13">
        <v>20</v>
      </c>
      <c r="S8" s="13">
        <v>110</v>
      </c>
      <c r="T8" s="13">
        <v>20</v>
      </c>
      <c r="U8" s="13">
        <v>126</v>
      </c>
      <c r="V8" s="13">
        <v>20</v>
      </c>
      <c r="W8" s="13">
        <v>126</v>
      </c>
      <c r="X8" s="13">
        <v>20</v>
      </c>
      <c r="Y8" s="13">
        <v>121</v>
      </c>
      <c r="Z8" s="13">
        <v>20</v>
      </c>
      <c r="AA8" s="13">
        <v>121</v>
      </c>
      <c r="AB8" s="13">
        <v>20</v>
      </c>
    </row>
    <row r="9" ht="24.95" customHeight="1" spans="1:28">
      <c r="A9" s="6">
        <v>5</v>
      </c>
      <c r="B9" s="6" t="s">
        <v>143</v>
      </c>
      <c r="C9" s="13"/>
      <c r="D9" s="15"/>
      <c r="E9" s="15" t="s">
        <v>144</v>
      </c>
      <c r="F9" s="15" t="s">
        <v>144</v>
      </c>
      <c r="G9" s="15" t="s">
        <v>144</v>
      </c>
      <c r="H9" s="15" t="s">
        <v>144</v>
      </c>
      <c r="I9" s="15" t="s">
        <v>144</v>
      </c>
      <c r="J9" s="15" t="s">
        <v>144</v>
      </c>
      <c r="K9" s="15" t="s">
        <v>144</v>
      </c>
      <c r="L9" s="15" t="s">
        <v>144</v>
      </c>
      <c r="M9" s="15" t="s">
        <v>144</v>
      </c>
      <c r="N9" s="13"/>
      <c r="O9" s="15" t="s">
        <v>144</v>
      </c>
      <c r="P9" s="15" t="s">
        <v>144</v>
      </c>
      <c r="Q9" s="15" t="s">
        <v>144</v>
      </c>
      <c r="R9" s="15" t="s">
        <v>144</v>
      </c>
      <c r="S9" s="15" t="s">
        <v>144</v>
      </c>
      <c r="T9" s="15" t="s">
        <v>144</v>
      </c>
      <c r="U9" s="15" t="s">
        <v>144</v>
      </c>
      <c r="V9" s="15" t="s">
        <v>144</v>
      </c>
      <c r="W9" s="15" t="s">
        <v>144</v>
      </c>
      <c r="X9" s="15" t="s">
        <v>144</v>
      </c>
      <c r="Y9" s="15" t="s">
        <v>144</v>
      </c>
      <c r="Z9" s="15" t="s">
        <v>144</v>
      </c>
      <c r="AA9" s="15" t="s">
        <v>144</v>
      </c>
      <c r="AB9" s="15" t="s">
        <v>144</v>
      </c>
    </row>
    <row r="10" ht="24.95" customHeight="1" spans="1:28">
      <c r="A10" s="6">
        <v>6</v>
      </c>
      <c r="B10" s="6" t="s">
        <v>145</v>
      </c>
      <c r="C10" s="15"/>
      <c r="D10" s="15" t="s">
        <v>144</v>
      </c>
      <c r="E10" s="15" t="s">
        <v>144</v>
      </c>
      <c r="F10" s="15" t="s">
        <v>144</v>
      </c>
      <c r="G10" s="15" t="s">
        <v>144</v>
      </c>
      <c r="H10" s="15" t="s">
        <v>144</v>
      </c>
      <c r="I10" s="15" t="s">
        <v>144</v>
      </c>
      <c r="J10" s="15" t="s">
        <v>144</v>
      </c>
      <c r="K10" s="15" t="s">
        <v>144</v>
      </c>
      <c r="L10" s="15" t="s">
        <v>144</v>
      </c>
      <c r="M10" s="15" t="s">
        <v>144</v>
      </c>
      <c r="N10" s="15" t="s">
        <v>144</v>
      </c>
      <c r="O10" s="15" t="s">
        <v>144</v>
      </c>
      <c r="P10" s="15" t="s">
        <v>144</v>
      </c>
      <c r="Q10" s="15" t="s">
        <v>144</v>
      </c>
      <c r="R10" s="15" t="s">
        <v>144</v>
      </c>
      <c r="S10" s="15" t="s">
        <v>144</v>
      </c>
      <c r="T10" s="15" t="s">
        <v>144</v>
      </c>
      <c r="U10" s="15" t="s">
        <v>144</v>
      </c>
      <c r="V10" s="15" t="s">
        <v>144</v>
      </c>
      <c r="W10" s="15" t="s">
        <v>144</v>
      </c>
      <c r="X10" s="15" t="s">
        <v>144</v>
      </c>
      <c r="Y10" s="15" t="s">
        <v>144</v>
      </c>
      <c r="Z10" s="15" t="s">
        <v>144</v>
      </c>
      <c r="AA10" s="15" t="s">
        <v>144</v>
      </c>
      <c r="AB10" s="15" t="s">
        <v>144</v>
      </c>
    </row>
    <row r="11" ht="24.95" customHeight="1" spans="1:28">
      <c r="A11" s="6">
        <v>7</v>
      </c>
      <c r="B11" s="6" t="s">
        <v>146</v>
      </c>
      <c r="C11" s="15" t="s">
        <v>144</v>
      </c>
      <c r="D11" s="15" t="s">
        <v>144</v>
      </c>
      <c r="E11" s="15" t="s">
        <v>144</v>
      </c>
      <c r="F11" s="15" t="s">
        <v>144</v>
      </c>
      <c r="G11" s="15" t="s">
        <v>144</v>
      </c>
      <c r="H11" s="15" t="s">
        <v>144</v>
      </c>
      <c r="I11" s="15" t="s">
        <v>144</v>
      </c>
      <c r="J11" s="15" t="s">
        <v>144</v>
      </c>
      <c r="K11" s="15" t="s">
        <v>144</v>
      </c>
      <c r="L11" s="15" t="s">
        <v>144</v>
      </c>
      <c r="M11" s="15" t="s">
        <v>144</v>
      </c>
      <c r="N11" s="15" t="s">
        <v>144</v>
      </c>
      <c r="O11" s="15" t="s">
        <v>144</v>
      </c>
      <c r="P11" s="15"/>
      <c r="Q11" s="13"/>
      <c r="R11" s="15" t="s">
        <v>144</v>
      </c>
      <c r="S11" s="15" t="s">
        <v>144</v>
      </c>
      <c r="T11" s="15" t="s">
        <v>144</v>
      </c>
      <c r="U11" s="15" t="s">
        <v>144</v>
      </c>
      <c r="V11" s="15" t="s">
        <v>144</v>
      </c>
      <c r="W11" s="15" t="s">
        <v>144</v>
      </c>
      <c r="X11" s="15" t="s">
        <v>144</v>
      </c>
      <c r="Y11" s="15" t="s">
        <v>144</v>
      </c>
      <c r="Z11" s="15" t="s">
        <v>144</v>
      </c>
      <c r="AA11" s="15" t="s">
        <v>144</v>
      </c>
      <c r="AB11" s="15" t="s">
        <v>144</v>
      </c>
    </row>
    <row r="12" ht="24.95" customHeight="1" spans="1:28">
      <c r="A12" s="6">
        <v>8</v>
      </c>
      <c r="B12" s="6" t="s">
        <v>147</v>
      </c>
      <c r="C12" s="15" t="s">
        <v>144</v>
      </c>
      <c r="D12" s="15" t="s">
        <v>144</v>
      </c>
      <c r="E12" s="15" t="s">
        <v>144</v>
      </c>
      <c r="F12" s="15" t="s">
        <v>144</v>
      </c>
      <c r="G12" s="15" t="s">
        <v>144</v>
      </c>
      <c r="H12" s="15" t="s">
        <v>144</v>
      </c>
      <c r="I12" s="15" t="s">
        <v>144</v>
      </c>
      <c r="J12" s="15" t="s">
        <v>144</v>
      </c>
      <c r="K12" s="15" t="s">
        <v>144</v>
      </c>
      <c r="L12" s="15" t="s">
        <v>144</v>
      </c>
      <c r="M12" s="15" t="s">
        <v>144</v>
      </c>
      <c r="N12" s="15" t="s">
        <v>144</v>
      </c>
      <c r="O12" s="15" t="s">
        <v>144</v>
      </c>
      <c r="P12" s="15" t="s">
        <v>144</v>
      </c>
      <c r="Q12" s="15"/>
      <c r="R12" s="15" t="s">
        <v>144</v>
      </c>
      <c r="S12" s="15" t="s">
        <v>144</v>
      </c>
      <c r="T12" s="15" t="s">
        <v>144</v>
      </c>
      <c r="U12" s="15" t="s">
        <v>144</v>
      </c>
      <c r="V12" s="15" t="s">
        <v>144</v>
      </c>
      <c r="W12" s="15" t="s">
        <v>144</v>
      </c>
      <c r="X12" s="15" t="s">
        <v>144</v>
      </c>
      <c r="Y12" s="15" t="s">
        <v>144</v>
      </c>
      <c r="Z12" s="15" t="s">
        <v>144</v>
      </c>
      <c r="AA12" s="15" t="s">
        <v>144</v>
      </c>
      <c r="AB12" s="15" t="s">
        <v>144</v>
      </c>
    </row>
    <row r="13" ht="24.95" customHeight="1" spans="1:28">
      <c r="A13" s="6">
        <v>9</v>
      </c>
      <c r="B13" s="6" t="s">
        <v>148</v>
      </c>
      <c r="C13" s="13">
        <v>60</v>
      </c>
      <c r="D13" s="13">
        <v>20</v>
      </c>
      <c r="E13" s="13">
        <v>60</v>
      </c>
      <c r="F13" s="13">
        <v>20</v>
      </c>
      <c r="G13" s="13">
        <v>60</v>
      </c>
      <c r="H13" s="13">
        <v>20</v>
      </c>
      <c r="I13" s="13">
        <v>60</v>
      </c>
      <c r="J13" s="13">
        <v>20</v>
      </c>
      <c r="K13" s="13">
        <v>60</v>
      </c>
      <c r="L13" s="13">
        <v>20</v>
      </c>
      <c r="M13" s="13">
        <v>60</v>
      </c>
      <c r="N13" s="15">
        <v>20</v>
      </c>
      <c r="O13" s="13">
        <v>60</v>
      </c>
      <c r="P13" s="13">
        <v>20</v>
      </c>
      <c r="Q13" s="13">
        <v>60</v>
      </c>
      <c r="R13" s="13">
        <v>20</v>
      </c>
      <c r="S13" s="13">
        <v>60</v>
      </c>
      <c r="T13" s="13">
        <v>20</v>
      </c>
      <c r="U13" s="13">
        <v>60</v>
      </c>
      <c r="V13" s="13">
        <v>20</v>
      </c>
      <c r="W13" s="13">
        <v>60</v>
      </c>
      <c r="X13" s="13">
        <v>20</v>
      </c>
      <c r="Y13" s="13">
        <v>60</v>
      </c>
      <c r="Z13" s="13">
        <v>20</v>
      </c>
      <c r="AA13" s="13">
        <v>60</v>
      </c>
      <c r="AB13" s="13">
        <v>20</v>
      </c>
    </row>
    <row r="14" ht="24.95" customHeight="1" spans="1:28">
      <c r="A14" s="6">
        <v>10</v>
      </c>
      <c r="B14" s="6" t="s">
        <v>149</v>
      </c>
      <c r="C14" s="13">
        <v>10</v>
      </c>
      <c r="D14" s="13"/>
      <c r="E14" s="13">
        <v>10</v>
      </c>
      <c r="F14" s="15" t="s">
        <v>144</v>
      </c>
      <c r="G14" s="13">
        <v>10</v>
      </c>
      <c r="H14" s="15" t="s">
        <v>144</v>
      </c>
      <c r="I14" s="13">
        <v>10</v>
      </c>
      <c r="J14" s="15" t="s">
        <v>144</v>
      </c>
      <c r="K14" s="13">
        <v>10</v>
      </c>
      <c r="L14" s="15" t="s">
        <v>144</v>
      </c>
      <c r="M14" s="13">
        <v>10</v>
      </c>
      <c r="N14" s="15" t="s">
        <v>144</v>
      </c>
      <c r="O14" s="13">
        <v>10</v>
      </c>
      <c r="P14" s="13"/>
      <c r="Q14" s="13">
        <v>10</v>
      </c>
      <c r="R14" s="15" t="s">
        <v>144</v>
      </c>
      <c r="S14" s="13">
        <v>10</v>
      </c>
      <c r="T14" s="15" t="s">
        <v>144</v>
      </c>
      <c r="U14" s="13">
        <v>10</v>
      </c>
      <c r="V14" s="15" t="s">
        <v>144</v>
      </c>
      <c r="W14" s="13">
        <v>10</v>
      </c>
      <c r="X14" s="15" t="s">
        <v>144</v>
      </c>
      <c r="Y14" s="13">
        <v>10</v>
      </c>
      <c r="Z14" s="15" t="s">
        <v>144</v>
      </c>
      <c r="AA14" s="13">
        <v>10</v>
      </c>
      <c r="AB14" s="15" t="s">
        <v>144</v>
      </c>
    </row>
    <row r="15" ht="24.95" customHeight="1" spans="1:28">
      <c r="A15" s="6">
        <v>11</v>
      </c>
      <c r="B15" s="6" t="s">
        <v>40</v>
      </c>
      <c r="C15" s="13">
        <v>2800</v>
      </c>
      <c r="D15" s="13">
        <v>300</v>
      </c>
      <c r="E15" s="13">
        <v>2278</v>
      </c>
      <c r="F15" s="13">
        <v>170</v>
      </c>
      <c r="G15" s="13">
        <v>1800</v>
      </c>
      <c r="H15" s="13">
        <v>170</v>
      </c>
      <c r="I15" s="13">
        <v>1100</v>
      </c>
      <c r="J15" s="13">
        <v>200</v>
      </c>
      <c r="K15" s="13">
        <v>410</v>
      </c>
      <c r="L15" s="13">
        <v>170</v>
      </c>
      <c r="M15" s="13">
        <v>610</v>
      </c>
      <c r="N15" s="13">
        <v>170</v>
      </c>
      <c r="O15" s="13">
        <v>617</v>
      </c>
      <c r="P15" s="13">
        <v>170</v>
      </c>
      <c r="Q15" s="13">
        <v>1200</v>
      </c>
      <c r="R15" s="13">
        <v>170</v>
      </c>
      <c r="S15" s="13">
        <v>640</v>
      </c>
      <c r="T15" s="13">
        <v>170</v>
      </c>
      <c r="U15" s="13">
        <v>1300</v>
      </c>
      <c r="V15" s="13">
        <v>200</v>
      </c>
      <c r="W15" s="13">
        <v>1030</v>
      </c>
      <c r="X15" s="13">
        <v>170</v>
      </c>
      <c r="Y15" s="13">
        <v>1250</v>
      </c>
      <c r="Z15" s="13">
        <v>170</v>
      </c>
      <c r="AA15" s="13">
        <v>1350</v>
      </c>
      <c r="AB15" s="13">
        <v>170</v>
      </c>
    </row>
    <row r="16" ht="24.95" customHeight="1" spans="1:28">
      <c r="A16" s="6">
        <v>12</v>
      </c>
      <c r="B16" s="6" t="s">
        <v>41</v>
      </c>
      <c r="C16" s="16">
        <v>2530</v>
      </c>
      <c r="D16" s="16">
        <v>66</v>
      </c>
      <c r="E16" s="15">
        <v>992.2</v>
      </c>
      <c r="F16" s="15">
        <v>66</v>
      </c>
      <c r="G16" s="16">
        <v>1430</v>
      </c>
      <c r="H16" s="16">
        <v>44</v>
      </c>
      <c r="I16" s="16">
        <v>1457.5</v>
      </c>
      <c r="J16" s="16">
        <v>44</v>
      </c>
      <c r="K16" s="16">
        <v>605</v>
      </c>
      <c r="L16" s="16">
        <v>44</v>
      </c>
      <c r="M16" s="16">
        <v>605</v>
      </c>
      <c r="N16" s="16">
        <v>44</v>
      </c>
      <c r="O16" s="16">
        <v>605</v>
      </c>
      <c r="P16" s="16">
        <v>44</v>
      </c>
      <c r="Q16" s="16">
        <v>605</v>
      </c>
      <c r="R16" s="16">
        <v>44</v>
      </c>
      <c r="S16" s="6">
        <v>523</v>
      </c>
      <c r="T16" s="6">
        <v>66</v>
      </c>
      <c r="U16" s="6">
        <v>940</v>
      </c>
      <c r="V16" s="6">
        <v>200</v>
      </c>
      <c r="W16" s="13">
        <v>1030</v>
      </c>
      <c r="X16" s="13">
        <v>170</v>
      </c>
      <c r="Y16" s="16">
        <v>1730</v>
      </c>
      <c r="Z16" s="16">
        <v>66</v>
      </c>
      <c r="AA16" s="13">
        <v>1830</v>
      </c>
      <c r="AB16" s="16">
        <v>66</v>
      </c>
    </row>
    <row r="17" ht="24.95" customHeight="1" spans="1:28">
      <c r="A17" s="6">
        <v>13</v>
      </c>
      <c r="B17" s="6" t="s">
        <v>150</v>
      </c>
      <c r="C17" s="15"/>
      <c r="D17" s="13">
        <v>200</v>
      </c>
      <c r="E17" s="15" t="s">
        <v>144</v>
      </c>
      <c r="F17" s="13">
        <v>200</v>
      </c>
      <c r="G17" s="15" t="s">
        <v>144</v>
      </c>
      <c r="H17" s="13">
        <v>200</v>
      </c>
      <c r="I17" s="15" t="s">
        <v>144</v>
      </c>
      <c r="J17" s="13">
        <v>200</v>
      </c>
      <c r="K17" s="15" t="s">
        <v>144</v>
      </c>
      <c r="L17" s="13">
        <v>200</v>
      </c>
      <c r="M17" s="15" t="s">
        <v>144</v>
      </c>
      <c r="N17" s="13">
        <v>200</v>
      </c>
      <c r="O17" s="15" t="s">
        <v>144</v>
      </c>
      <c r="P17" s="13">
        <v>100</v>
      </c>
      <c r="Q17" s="15" t="s">
        <v>144</v>
      </c>
      <c r="R17" s="13">
        <v>100</v>
      </c>
      <c r="S17" s="15" t="s">
        <v>144</v>
      </c>
      <c r="T17" s="13">
        <v>100</v>
      </c>
      <c r="U17" s="15" t="s">
        <v>144</v>
      </c>
      <c r="V17" s="13">
        <v>100</v>
      </c>
      <c r="W17" s="15" t="s">
        <v>144</v>
      </c>
      <c r="X17" s="13">
        <v>100</v>
      </c>
      <c r="Y17" s="15" t="s">
        <v>144</v>
      </c>
      <c r="Z17" s="13">
        <v>100</v>
      </c>
      <c r="AA17" s="15" t="s">
        <v>144</v>
      </c>
      <c r="AB17" s="13">
        <v>100</v>
      </c>
    </row>
    <row r="18" ht="24.95" customHeight="1" spans="1:28">
      <c r="A18" s="6">
        <v>14</v>
      </c>
      <c r="B18" s="6" t="s">
        <v>151</v>
      </c>
      <c r="C18" s="15" t="s">
        <v>144</v>
      </c>
      <c r="D18" s="13">
        <v>15</v>
      </c>
      <c r="E18" s="15" t="s">
        <v>144</v>
      </c>
      <c r="F18" s="13">
        <v>15</v>
      </c>
      <c r="G18" s="15" t="s">
        <v>144</v>
      </c>
      <c r="H18" s="13">
        <v>15</v>
      </c>
      <c r="I18" s="15" t="s">
        <v>144</v>
      </c>
      <c r="J18" s="13">
        <v>15</v>
      </c>
      <c r="K18" s="15" t="s">
        <v>144</v>
      </c>
      <c r="L18" s="13">
        <v>15</v>
      </c>
      <c r="M18" s="15" t="s">
        <v>144</v>
      </c>
      <c r="N18" s="13">
        <v>15</v>
      </c>
      <c r="O18" s="15" t="s">
        <v>144</v>
      </c>
      <c r="P18" s="13">
        <v>15</v>
      </c>
      <c r="Q18" s="15" t="s">
        <v>144</v>
      </c>
      <c r="R18" s="13">
        <v>15</v>
      </c>
      <c r="S18" s="15" t="s">
        <v>144</v>
      </c>
      <c r="T18" s="13">
        <v>15</v>
      </c>
      <c r="U18" s="15" t="s">
        <v>144</v>
      </c>
      <c r="V18" s="13">
        <v>15</v>
      </c>
      <c r="W18" s="15" t="s">
        <v>144</v>
      </c>
      <c r="X18" s="13">
        <v>15</v>
      </c>
      <c r="Y18" s="15" t="s">
        <v>144</v>
      </c>
      <c r="Z18" s="13">
        <v>15</v>
      </c>
      <c r="AA18" s="15" t="s">
        <v>144</v>
      </c>
      <c r="AB18" s="13">
        <v>15</v>
      </c>
    </row>
    <row r="19" ht="24.95" customHeight="1" spans="1:28">
      <c r="A19" s="6">
        <v>15</v>
      </c>
      <c r="B19" s="6" t="s">
        <v>42</v>
      </c>
      <c r="C19" s="16">
        <v>577.5</v>
      </c>
      <c r="D19" s="16">
        <v>22</v>
      </c>
      <c r="E19" s="16">
        <v>302.5</v>
      </c>
      <c r="F19" s="16">
        <v>22</v>
      </c>
      <c r="G19" s="16">
        <v>374</v>
      </c>
      <c r="H19" s="16">
        <v>11</v>
      </c>
      <c r="I19" s="16">
        <v>363</v>
      </c>
      <c r="J19" s="16">
        <v>11</v>
      </c>
      <c r="K19" s="16">
        <v>253</v>
      </c>
      <c r="L19" s="16">
        <v>11</v>
      </c>
      <c r="M19" s="16">
        <v>253</v>
      </c>
      <c r="N19" s="16">
        <v>11</v>
      </c>
      <c r="O19" s="16">
        <v>253</v>
      </c>
      <c r="P19" s="16">
        <v>11</v>
      </c>
      <c r="Q19" s="16">
        <v>253</v>
      </c>
      <c r="R19" s="16">
        <v>11</v>
      </c>
      <c r="S19" s="16">
        <v>198</v>
      </c>
      <c r="T19" s="16">
        <v>22</v>
      </c>
      <c r="U19" s="15">
        <v>510</v>
      </c>
      <c r="V19" s="15">
        <v>30</v>
      </c>
      <c r="W19" s="16">
        <v>321.75</v>
      </c>
      <c r="X19" s="16">
        <v>11</v>
      </c>
      <c r="Y19" s="16">
        <v>321.75</v>
      </c>
      <c r="Z19" s="16">
        <v>11</v>
      </c>
      <c r="AA19" s="16">
        <v>321.75</v>
      </c>
      <c r="AB19" s="16">
        <v>11</v>
      </c>
    </row>
    <row r="20" ht="24.95" customHeight="1" spans="1:28">
      <c r="A20" s="6">
        <v>16</v>
      </c>
      <c r="B20" s="6" t="s">
        <v>152</v>
      </c>
      <c r="C20" s="15" t="s">
        <v>144</v>
      </c>
      <c r="D20" s="13">
        <v>40</v>
      </c>
      <c r="E20" s="15" t="s">
        <v>144</v>
      </c>
      <c r="F20" s="13">
        <v>40</v>
      </c>
      <c r="G20" s="15" t="s">
        <v>144</v>
      </c>
      <c r="H20" s="13">
        <v>40</v>
      </c>
      <c r="I20" s="15" t="s">
        <v>144</v>
      </c>
      <c r="J20" s="13">
        <v>40</v>
      </c>
      <c r="K20" s="15" t="s">
        <v>144</v>
      </c>
      <c r="L20" s="13">
        <v>40</v>
      </c>
      <c r="M20" s="15" t="s">
        <v>144</v>
      </c>
      <c r="N20" s="13">
        <v>40</v>
      </c>
      <c r="O20" s="15" t="s">
        <v>144</v>
      </c>
      <c r="P20" s="13">
        <v>40</v>
      </c>
      <c r="Q20" s="15" t="s">
        <v>144</v>
      </c>
      <c r="R20" s="13">
        <v>30</v>
      </c>
      <c r="S20" s="15" t="s">
        <v>144</v>
      </c>
      <c r="T20" s="13">
        <v>30</v>
      </c>
      <c r="U20" s="15" t="s">
        <v>144</v>
      </c>
      <c r="V20" s="13">
        <v>30</v>
      </c>
      <c r="W20" s="15" t="s">
        <v>144</v>
      </c>
      <c r="X20" s="13">
        <v>30</v>
      </c>
      <c r="Y20" s="15" t="s">
        <v>144</v>
      </c>
      <c r="Z20" s="13">
        <v>30</v>
      </c>
      <c r="AA20" s="15" t="s">
        <v>144</v>
      </c>
      <c r="AB20" s="13">
        <v>30</v>
      </c>
    </row>
    <row r="21" ht="24.95" customHeight="1" spans="1:28">
      <c r="A21" s="6">
        <v>17</v>
      </c>
      <c r="B21" s="6" t="s">
        <v>43</v>
      </c>
      <c r="C21" s="13">
        <v>1400</v>
      </c>
      <c r="D21" s="13">
        <v>400</v>
      </c>
      <c r="E21" s="13">
        <v>1400</v>
      </c>
      <c r="F21" s="13">
        <v>400</v>
      </c>
      <c r="G21" s="13">
        <v>640</v>
      </c>
      <c r="H21" s="13">
        <v>300</v>
      </c>
      <c r="I21" s="13">
        <v>300</v>
      </c>
      <c r="J21" s="13">
        <v>300</v>
      </c>
      <c r="K21" s="13">
        <v>590</v>
      </c>
      <c r="L21" s="13">
        <v>150</v>
      </c>
      <c r="M21" s="13">
        <v>590</v>
      </c>
      <c r="N21" s="13">
        <v>150</v>
      </c>
      <c r="O21" s="13">
        <v>587</v>
      </c>
      <c r="P21" s="13">
        <v>150</v>
      </c>
      <c r="Q21" s="13">
        <v>1200</v>
      </c>
      <c r="R21" s="13">
        <v>300</v>
      </c>
      <c r="S21" s="13">
        <v>300</v>
      </c>
      <c r="T21" s="13">
        <v>300</v>
      </c>
      <c r="U21" s="13">
        <v>1150</v>
      </c>
      <c r="V21" s="13">
        <v>300</v>
      </c>
      <c r="W21" s="13">
        <v>1100</v>
      </c>
      <c r="X21" s="13">
        <v>200</v>
      </c>
      <c r="Y21" s="13">
        <v>1100</v>
      </c>
      <c r="Z21" s="13">
        <v>200</v>
      </c>
      <c r="AA21" s="13">
        <v>1080</v>
      </c>
      <c r="AB21" s="13">
        <v>200</v>
      </c>
    </row>
    <row r="22" ht="24.95" customHeight="1" spans="1:28">
      <c r="A22" s="6">
        <v>18</v>
      </c>
      <c r="B22" s="6" t="s">
        <v>153</v>
      </c>
      <c r="C22" s="13">
        <v>480</v>
      </c>
      <c r="D22" s="13">
        <v>300</v>
      </c>
      <c r="E22" s="13">
        <v>480</v>
      </c>
      <c r="F22" s="13">
        <v>300</v>
      </c>
      <c r="G22" s="13">
        <v>480</v>
      </c>
      <c r="H22" s="13">
        <v>290</v>
      </c>
      <c r="I22" s="13">
        <v>360</v>
      </c>
      <c r="J22" s="13">
        <v>200</v>
      </c>
      <c r="K22" s="13">
        <v>360</v>
      </c>
      <c r="L22" s="13">
        <v>160</v>
      </c>
      <c r="M22" s="13">
        <v>360</v>
      </c>
      <c r="N22" s="13">
        <v>160</v>
      </c>
      <c r="O22" s="13">
        <v>360</v>
      </c>
      <c r="P22" s="13">
        <v>200</v>
      </c>
      <c r="Q22" s="13">
        <v>360</v>
      </c>
      <c r="R22" s="13">
        <v>300</v>
      </c>
      <c r="S22" s="13">
        <v>360</v>
      </c>
      <c r="T22" s="13">
        <v>200</v>
      </c>
      <c r="U22" s="13">
        <v>350</v>
      </c>
      <c r="V22" s="13">
        <v>170</v>
      </c>
      <c r="W22" s="13">
        <v>360</v>
      </c>
      <c r="X22" s="13">
        <v>200</v>
      </c>
      <c r="Y22" s="13">
        <v>360</v>
      </c>
      <c r="Z22" s="13">
        <v>200</v>
      </c>
      <c r="AA22" s="13">
        <v>360</v>
      </c>
      <c r="AB22" s="13">
        <v>200</v>
      </c>
    </row>
    <row r="23" ht="24.95" customHeight="1" spans="1:28">
      <c r="A23" s="6">
        <v>19</v>
      </c>
      <c r="B23" s="6" t="s">
        <v>154</v>
      </c>
      <c r="C23" s="13">
        <v>480</v>
      </c>
      <c r="D23" s="13">
        <v>200</v>
      </c>
      <c r="E23" s="13">
        <v>430</v>
      </c>
      <c r="F23" s="13">
        <v>200</v>
      </c>
      <c r="G23" s="13">
        <v>450</v>
      </c>
      <c r="H23" s="13">
        <v>200</v>
      </c>
      <c r="I23" s="13">
        <v>360</v>
      </c>
      <c r="J23" s="13">
        <v>170</v>
      </c>
      <c r="K23" s="13">
        <v>310</v>
      </c>
      <c r="L23" s="13">
        <v>180</v>
      </c>
      <c r="M23" s="13">
        <v>310</v>
      </c>
      <c r="N23" s="13">
        <v>180</v>
      </c>
      <c r="O23" s="13">
        <v>320</v>
      </c>
      <c r="P23" s="13">
        <v>150</v>
      </c>
      <c r="Q23" s="13">
        <v>420</v>
      </c>
      <c r="R23" s="13">
        <v>180</v>
      </c>
      <c r="S23" s="13">
        <v>400</v>
      </c>
      <c r="T23" s="13">
        <v>120</v>
      </c>
      <c r="U23" s="13">
        <v>380</v>
      </c>
      <c r="V23" s="13">
        <v>150</v>
      </c>
      <c r="W23" s="13">
        <v>290</v>
      </c>
      <c r="X23" s="13">
        <v>150</v>
      </c>
      <c r="Y23" s="13">
        <v>300</v>
      </c>
      <c r="Z23" s="13">
        <v>150</v>
      </c>
      <c r="AA23" s="13">
        <v>260</v>
      </c>
      <c r="AB23" s="13">
        <v>150</v>
      </c>
    </row>
    <row r="24" ht="27" spans="1:28">
      <c r="A24" s="6">
        <v>20</v>
      </c>
      <c r="B24" s="17" t="s">
        <v>155</v>
      </c>
      <c r="C24" s="13">
        <v>360</v>
      </c>
      <c r="D24" s="13">
        <v>100</v>
      </c>
      <c r="E24" s="13">
        <v>360</v>
      </c>
      <c r="F24" s="13">
        <v>100</v>
      </c>
      <c r="G24" s="13">
        <v>360</v>
      </c>
      <c r="H24" s="13">
        <v>100</v>
      </c>
      <c r="I24" s="13">
        <v>280</v>
      </c>
      <c r="J24" s="13">
        <v>100</v>
      </c>
      <c r="K24" s="13">
        <v>280</v>
      </c>
      <c r="L24" s="13">
        <v>100</v>
      </c>
      <c r="M24" s="13">
        <v>280</v>
      </c>
      <c r="N24" s="15">
        <v>100</v>
      </c>
      <c r="O24" s="13">
        <v>280</v>
      </c>
      <c r="P24" s="13">
        <v>100</v>
      </c>
      <c r="Q24" s="13">
        <v>360</v>
      </c>
      <c r="R24" s="13">
        <v>100</v>
      </c>
      <c r="S24" s="13">
        <v>280</v>
      </c>
      <c r="T24" s="13">
        <v>100</v>
      </c>
      <c r="U24" s="13">
        <v>280</v>
      </c>
      <c r="V24" s="15">
        <v>100</v>
      </c>
      <c r="W24" s="13">
        <v>280</v>
      </c>
      <c r="X24" s="13">
        <v>100</v>
      </c>
      <c r="Y24" s="13">
        <v>280</v>
      </c>
      <c r="Z24" s="13">
        <v>100</v>
      </c>
      <c r="AA24" s="13">
        <v>280</v>
      </c>
      <c r="AB24" s="13">
        <v>100</v>
      </c>
    </row>
    <row r="25" ht="27" spans="1:28">
      <c r="A25" s="6">
        <v>21</v>
      </c>
      <c r="B25" s="17" t="s">
        <v>156</v>
      </c>
      <c r="C25" s="13">
        <v>340</v>
      </c>
      <c r="D25" s="13">
        <v>100</v>
      </c>
      <c r="E25" s="13">
        <v>340</v>
      </c>
      <c r="F25" s="13">
        <v>100</v>
      </c>
      <c r="G25" s="13">
        <v>340</v>
      </c>
      <c r="H25" s="13">
        <v>100</v>
      </c>
      <c r="I25" s="13">
        <v>260</v>
      </c>
      <c r="J25" s="13">
        <v>100</v>
      </c>
      <c r="K25" s="13">
        <v>260</v>
      </c>
      <c r="L25" s="13">
        <v>100</v>
      </c>
      <c r="M25" s="13">
        <v>260</v>
      </c>
      <c r="N25" s="13">
        <v>100</v>
      </c>
      <c r="O25" s="13">
        <v>260</v>
      </c>
      <c r="P25" s="13">
        <v>100</v>
      </c>
      <c r="Q25" s="13">
        <v>340</v>
      </c>
      <c r="R25" s="13">
        <v>100</v>
      </c>
      <c r="S25" s="13">
        <v>260</v>
      </c>
      <c r="T25" s="13">
        <v>100</v>
      </c>
      <c r="U25" s="13">
        <v>260</v>
      </c>
      <c r="V25" s="13">
        <v>100</v>
      </c>
      <c r="W25" s="13">
        <v>260</v>
      </c>
      <c r="X25" s="13">
        <v>100</v>
      </c>
      <c r="Y25" s="13">
        <v>260</v>
      </c>
      <c r="Z25" s="13">
        <v>100</v>
      </c>
      <c r="AA25" s="13">
        <v>260</v>
      </c>
      <c r="AB25" s="13">
        <v>100</v>
      </c>
    </row>
    <row r="26" ht="24.95" customHeight="1" spans="1:28">
      <c r="A26" s="6">
        <v>22</v>
      </c>
      <c r="B26" s="6" t="s">
        <v>157</v>
      </c>
      <c r="C26" s="13">
        <v>560</v>
      </c>
      <c r="D26" s="13">
        <v>100</v>
      </c>
      <c r="E26" s="13">
        <v>560</v>
      </c>
      <c r="F26" s="15">
        <v>100</v>
      </c>
      <c r="G26" s="13">
        <v>460</v>
      </c>
      <c r="H26" s="13">
        <v>100</v>
      </c>
      <c r="I26" s="13">
        <v>420</v>
      </c>
      <c r="J26" s="13">
        <v>100</v>
      </c>
      <c r="K26" s="13">
        <v>380</v>
      </c>
      <c r="L26" s="13">
        <v>100</v>
      </c>
      <c r="M26" s="13">
        <v>380</v>
      </c>
      <c r="N26" s="13">
        <v>100</v>
      </c>
      <c r="O26" s="13">
        <v>380</v>
      </c>
      <c r="P26" s="13">
        <v>100</v>
      </c>
      <c r="Q26" s="13">
        <v>460</v>
      </c>
      <c r="R26" s="13">
        <v>100</v>
      </c>
      <c r="S26" s="13">
        <v>430</v>
      </c>
      <c r="T26" s="13">
        <v>100</v>
      </c>
      <c r="U26" s="13">
        <v>380</v>
      </c>
      <c r="V26" s="13">
        <v>100</v>
      </c>
      <c r="W26" s="13">
        <v>380</v>
      </c>
      <c r="X26" s="13">
        <v>100</v>
      </c>
      <c r="Y26" s="13">
        <v>390</v>
      </c>
      <c r="Z26" s="13">
        <v>100</v>
      </c>
      <c r="AA26" s="13">
        <v>390</v>
      </c>
      <c r="AB26" s="13">
        <v>100</v>
      </c>
    </row>
    <row r="27" ht="24.95" customHeight="1" spans="1:28">
      <c r="A27" s="6">
        <v>23</v>
      </c>
      <c r="B27" s="6" t="s">
        <v>158</v>
      </c>
      <c r="C27" s="13">
        <v>540</v>
      </c>
      <c r="D27" s="13">
        <v>100</v>
      </c>
      <c r="E27" s="13">
        <v>540</v>
      </c>
      <c r="F27" s="13">
        <v>100</v>
      </c>
      <c r="G27" s="13">
        <v>440</v>
      </c>
      <c r="H27" s="13">
        <v>100</v>
      </c>
      <c r="I27" s="13">
        <v>400</v>
      </c>
      <c r="J27" s="13">
        <v>100</v>
      </c>
      <c r="K27" s="13">
        <v>380</v>
      </c>
      <c r="L27" s="13">
        <v>100</v>
      </c>
      <c r="M27" s="13">
        <v>380</v>
      </c>
      <c r="N27" s="13">
        <v>100</v>
      </c>
      <c r="O27" s="13">
        <v>380</v>
      </c>
      <c r="P27" s="13">
        <v>100</v>
      </c>
      <c r="Q27" s="13">
        <v>440</v>
      </c>
      <c r="R27" s="13">
        <v>100</v>
      </c>
      <c r="S27" s="13">
        <v>400</v>
      </c>
      <c r="T27" s="13">
        <v>100</v>
      </c>
      <c r="U27" s="13">
        <v>360</v>
      </c>
      <c r="V27" s="13">
        <v>100</v>
      </c>
      <c r="W27" s="13">
        <v>360</v>
      </c>
      <c r="X27" s="13">
        <v>100</v>
      </c>
      <c r="Y27" s="13">
        <v>370</v>
      </c>
      <c r="Z27" s="13">
        <v>100</v>
      </c>
      <c r="AA27" s="13">
        <v>370</v>
      </c>
      <c r="AB27" s="13">
        <v>100</v>
      </c>
    </row>
    <row r="28" ht="24.95" customHeight="1" spans="1:30">
      <c r="A28" s="6">
        <v>24</v>
      </c>
      <c r="B28" s="6" t="s">
        <v>48</v>
      </c>
      <c r="C28" s="13">
        <v>480</v>
      </c>
      <c r="D28" s="13">
        <v>100</v>
      </c>
      <c r="E28" s="13">
        <v>480</v>
      </c>
      <c r="F28" s="13">
        <v>100</v>
      </c>
      <c r="G28" s="13">
        <v>450</v>
      </c>
      <c r="H28" s="13">
        <v>100</v>
      </c>
      <c r="I28" s="13">
        <v>350</v>
      </c>
      <c r="J28" s="13">
        <v>100</v>
      </c>
      <c r="K28" s="13">
        <v>200</v>
      </c>
      <c r="L28" s="13">
        <v>70</v>
      </c>
      <c r="M28" s="13">
        <v>200</v>
      </c>
      <c r="N28" s="13">
        <v>70</v>
      </c>
      <c r="O28" s="13">
        <v>200</v>
      </c>
      <c r="P28" s="13">
        <v>70</v>
      </c>
      <c r="Q28" s="13">
        <v>480</v>
      </c>
      <c r="R28" s="13">
        <v>70</v>
      </c>
      <c r="S28" s="13">
        <v>440</v>
      </c>
      <c r="T28" s="13">
        <v>70</v>
      </c>
      <c r="U28" s="13">
        <v>390</v>
      </c>
      <c r="V28" s="13">
        <v>100</v>
      </c>
      <c r="W28" s="13">
        <v>370</v>
      </c>
      <c r="X28" s="13">
        <v>70</v>
      </c>
      <c r="Y28" s="13">
        <v>390</v>
      </c>
      <c r="Z28" s="13">
        <v>70</v>
      </c>
      <c r="AA28" s="13">
        <v>390</v>
      </c>
      <c r="AB28" s="13">
        <v>70</v>
      </c>
      <c r="AC28" s="45"/>
      <c r="AD28" s="45"/>
    </row>
    <row r="29" ht="24.95" customHeight="1" spans="1:30">
      <c r="A29" s="6">
        <v>25</v>
      </c>
      <c r="B29" s="6" t="s">
        <v>49</v>
      </c>
      <c r="C29" s="13">
        <v>380</v>
      </c>
      <c r="D29" s="13">
        <v>100</v>
      </c>
      <c r="E29" s="13">
        <v>380</v>
      </c>
      <c r="F29" s="13">
        <v>100</v>
      </c>
      <c r="G29" s="13">
        <v>380</v>
      </c>
      <c r="H29" s="13">
        <v>100</v>
      </c>
      <c r="I29" s="13">
        <v>300</v>
      </c>
      <c r="J29" s="13">
        <v>70</v>
      </c>
      <c r="K29" s="13">
        <v>130</v>
      </c>
      <c r="L29" s="13">
        <v>70</v>
      </c>
      <c r="M29" s="13">
        <v>130</v>
      </c>
      <c r="N29" s="13">
        <v>70</v>
      </c>
      <c r="O29" s="13">
        <v>130</v>
      </c>
      <c r="P29" s="13">
        <v>70</v>
      </c>
      <c r="Q29" s="13">
        <v>480</v>
      </c>
      <c r="R29" s="13">
        <v>70</v>
      </c>
      <c r="S29" s="13">
        <v>440</v>
      </c>
      <c r="T29" s="13">
        <v>70</v>
      </c>
      <c r="U29" s="13">
        <v>360</v>
      </c>
      <c r="V29" s="13">
        <v>100</v>
      </c>
      <c r="W29" s="13">
        <v>200</v>
      </c>
      <c r="X29" s="13">
        <v>70</v>
      </c>
      <c r="Y29" s="13">
        <v>360</v>
      </c>
      <c r="Z29" s="13">
        <v>70</v>
      </c>
      <c r="AA29" s="13">
        <v>360</v>
      </c>
      <c r="AB29" s="13">
        <v>70</v>
      </c>
      <c r="AC29" s="45"/>
      <c r="AD29" s="45"/>
    </row>
    <row r="30" ht="24.95" customHeight="1" spans="1:28">
      <c r="A30" s="6">
        <v>26</v>
      </c>
      <c r="B30" s="6" t="s">
        <v>159</v>
      </c>
      <c r="C30" s="13">
        <v>95</v>
      </c>
      <c r="D30" s="13">
        <v>100</v>
      </c>
      <c r="E30" s="13">
        <v>65</v>
      </c>
      <c r="F30" s="13">
        <v>50</v>
      </c>
      <c r="G30" s="15">
        <v>95</v>
      </c>
      <c r="H30" s="13">
        <v>80</v>
      </c>
      <c r="I30" s="13">
        <v>35</v>
      </c>
      <c r="J30" s="13">
        <v>100</v>
      </c>
      <c r="K30" s="13">
        <v>90</v>
      </c>
      <c r="L30" s="13">
        <v>100</v>
      </c>
      <c r="M30" s="13">
        <v>90</v>
      </c>
      <c r="N30" s="15">
        <v>100</v>
      </c>
      <c r="O30" s="13">
        <v>90</v>
      </c>
      <c r="P30" s="13">
        <v>100</v>
      </c>
      <c r="Q30" s="13">
        <v>95</v>
      </c>
      <c r="R30" s="13">
        <v>100</v>
      </c>
      <c r="S30" s="13">
        <v>65</v>
      </c>
      <c r="T30" s="13">
        <v>50</v>
      </c>
      <c r="U30" s="13">
        <v>90</v>
      </c>
      <c r="V30" s="13">
        <v>100</v>
      </c>
      <c r="W30" s="13">
        <v>90</v>
      </c>
      <c r="X30" s="13">
        <v>70</v>
      </c>
      <c r="Y30" s="13">
        <v>90</v>
      </c>
      <c r="Z30" s="13">
        <v>100</v>
      </c>
      <c r="AA30" s="13">
        <v>90</v>
      </c>
      <c r="AB30" s="13">
        <v>100</v>
      </c>
    </row>
    <row r="31" ht="24.95" customHeight="1" spans="1:28">
      <c r="A31" s="6">
        <v>27</v>
      </c>
      <c r="B31" s="6" t="s">
        <v>160</v>
      </c>
      <c r="C31" s="13">
        <v>1080</v>
      </c>
      <c r="D31" s="13">
        <v>100</v>
      </c>
      <c r="E31" s="13">
        <v>570</v>
      </c>
      <c r="F31" s="13">
        <v>100</v>
      </c>
      <c r="G31" s="13">
        <v>690</v>
      </c>
      <c r="H31" s="13">
        <v>100</v>
      </c>
      <c r="I31" s="13">
        <v>365</v>
      </c>
      <c r="J31" s="13">
        <v>100</v>
      </c>
      <c r="K31" s="13">
        <v>365</v>
      </c>
      <c r="L31" s="13">
        <v>100</v>
      </c>
      <c r="M31" s="13">
        <v>365</v>
      </c>
      <c r="N31" s="13">
        <v>100</v>
      </c>
      <c r="O31" s="13">
        <v>365</v>
      </c>
      <c r="P31" s="13">
        <v>100</v>
      </c>
      <c r="Q31" s="13">
        <v>1300</v>
      </c>
      <c r="R31" s="13">
        <v>100</v>
      </c>
      <c r="S31" s="13">
        <v>450</v>
      </c>
      <c r="T31" s="13">
        <v>100</v>
      </c>
      <c r="U31" s="13">
        <v>380</v>
      </c>
      <c r="V31" s="13">
        <v>100</v>
      </c>
      <c r="W31" s="13">
        <v>360</v>
      </c>
      <c r="X31" s="13">
        <v>100</v>
      </c>
      <c r="Y31" s="13">
        <v>380</v>
      </c>
      <c r="Z31" s="13">
        <v>100</v>
      </c>
      <c r="AA31" s="13">
        <v>390</v>
      </c>
      <c r="AB31" s="13">
        <v>100</v>
      </c>
    </row>
    <row r="32" ht="24.95" customHeight="1" spans="1:28">
      <c r="A32" s="6">
        <v>28</v>
      </c>
      <c r="B32" s="6" t="s">
        <v>161</v>
      </c>
      <c r="C32" s="13">
        <v>390</v>
      </c>
      <c r="D32" s="13">
        <v>120</v>
      </c>
      <c r="E32" s="13">
        <v>300</v>
      </c>
      <c r="F32" s="13">
        <v>80</v>
      </c>
      <c r="G32" s="13">
        <v>320</v>
      </c>
      <c r="H32" s="13">
        <v>80</v>
      </c>
      <c r="I32" s="13">
        <v>255</v>
      </c>
      <c r="J32" s="13">
        <v>80</v>
      </c>
      <c r="K32" s="13">
        <v>320</v>
      </c>
      <c r="L32" s="13">
        <v>150</v>
      </c>
      <c r="M32" s="13">
        <v>335</v>
      </c>
      <c r="N32" s="13">
        <v>100</v>
      </c>
      <c r="O32" s="13">
        <v>380</v>
      </c>
      <c r="P32" s="13">
        <v>100</v>
      </c>
      <c r="Q32" s="13">
        <v>400</v>
      </c>
      <c r="R32" s="13">
        <v>100</v>
      </c>
      <c r="S32" s="13">
        <v>210</v>
      </c>
      <c r="T32" s="13">
        <v>70</v>
      </c>
      <c r="U32" s="13">
        <v>270</v>
      </c>
      <c r="V32" s="13">
        <v>70</v>
      </c>
      <c r="W32" s="13">
        <v>280</v>
      </c>
      <c r="X32" s="13">
        <v>70</v>
      </c>
      <c r="Y32" s="13">
        <v>320</v>
      </c>
      <c r="Z32" s="13">
        <v>100</v>
      </c>
      <c r="AA32" s="13">
        <v>320</v>
      </c>
      <c r="AB32" s="13">
        <v>100</v>
      </c>
    </row>
    <row r="33" ht="24.95" customHeight="1" spans="1:28">
      <c r="A33" s="6">
        <v>29</v>
      </c>
      <c r="B33" s="6" t="s">
        <v>50</v>
      </c>
      <c r="C33" s="13">
        <v>130</v>
      </c>
      <c r="D33" s="13">
        <v>50</v>
      </c>
      <c r="E33" s="13">
        <v>130</v>
      </c>
      <c r="F33" s="13">
        <v>40</v>
      </c>
      <c r="G33" s="13">
        <v>100</v>
      </c>
      <c r="H33" s="13">
        <v>30</v>
      </c>
      <c r="I33" s="13">
        <v>90</v>
      </c>
      <c r="J33" s="13">
        <v>20</v>
      </c>
      <c r="K33" s="13">
        <v>65</v>
      </c>
      <c r="L33" s="13">
        <v>20</v>
      </c>
      <c r="M33" s="13">
        <v>65</v>
      </c>
      <c r="N33" s="13">
        <v>20</v>
      </c>
      <c r="O33" s="13">
        <v>65</v>
      </c>
      <c r="P33" s="13">
        <v>20</v>
      </c>
      <c r="Q33" s="13">
        <v>130</v>
      </c>
      <c r="R33" s="13">
        <v>20</v>
      </c>
      <c r="S33" s="13">
        <v>110</v>
      </c>
      <c r="T33" s="15">
        <v>20</v>
      </c>
      <c r="U33" s="13">
        <v>140</v>
      </c>
      <c r="V33" s="13">
        <v>50</v>
      </c>
      <c r="W33" s="13">
        <v>120</v>
      </c>
      <c r="X33" s="13">
        <v>30</v>
      </c>
      <c r="Y33" s="13">
        <v>140</v>
      </c>
      <c r="Z33" s="13">
        <v>40</v>
      </c>
      <c r="AA33" s="13">
        <v>140</v>
      </c>
      <c r="AB33" s="13">
        <v>40</v>
      </c>
    </row>
    <row r="34" s="1" customFormat="1" ht="24.95" customHeight="1" spans="1:28">
      <c r="A34" s="6">
        <v>30</v>
      </c>
      <c r="B34" s="6" t="s">
        <v>51</v>
      </c>
      <c r="C34" s="13">
        <v>368</v>
      </c>
      <c r="D34" s="13">
        <v>100</v>
      </c>
      <c r="E34" s="13">
        <v>540</v>
      </c>
      <c r="F34" s="13">
        <v>100</v>
      </c>
      <c r="G34" s="13">
        <v>505</v>
      </c>
      <c r="H34" s="13">
        <v>100</v>
      </c>
      <c r="I34" s="13">
        <v>346</v>
      </c>
      <c r="J34" s="13">
        <v>100</v>
      </c>
      <c r="K34" s="13">
        <v>159</v>
      </c>
      <c r="L34" s="13">
        <v>100</v>
      </c>
      <c r="M34" s="13">
        <v>159</v>
      </c>
      <c r="N34" s="13">
        <v>100</v>
      </c>
      <c r="O34" s="13">
        <v>159</v>
      </c>
      <c r="P34" s="13">
        <v>100</v>
      </c>
      <c r="Q34" s="13">
        <v>580</v>
      </c>
      <c r="R34" s="13">
        <v>170</v>
      </c>
      <c r="S34" s="13">
        <v>450</v>
      </c>
      <c r="T34" s="13">
        <v>170</v>
      </c>
      <c r="U34" s="13">
        <v>480</v>
      </c>
      <c r="V34" s="13">
        <v>170</v>
      </c>
      <c r="W34" s="13">
        <v>150</v>
      </c>
      <c r="X34" s="13">
        <v>170</v>
      </c>
      <c r="Y34" s="13">
        <v>480</v>
      </c>
      <c r="Z34" s="13">
        <v>170</v>
      </c>
      <c r="AA34" s="13">
        <v>500</v>
      </c>
      <c r="AB34" s="13">
        <v>170</v>
      </c>
    </row>
    <row r="35" ht="24.95" customHeight="1" spans="1:28">
      <c r="A35" s="6">
        <v>31</v>
      </c>
      <c r="B35" s="6" t="s">
        <v>162</v>
      </c>
      <c r="C35" s="13">
        <v>650</v>
      </c>
      <c r="D35" s="13">
        <v>70</v>
      </c>
      <c r="E35" s="13">
        <v>650</v>
      </c>
      <c r="F35" s="13">
        <v>70</v>
      </c>
      <c r="G35" s="13">
        <v>650</v>
      </c>
      <c r="H35" s="13">
        <v>70</v>
      </c>
      <c r="I35" s="13">
        <v>650</v>
      </c>
      <c r="J35" s="13">
        <v>70</v>
      </c>
      <c r="K35" s="13"/>
      <c r="L35" s="15" t="s">
        <v>144</v>
      </c>
      <c r="M35" s="15" t="s">
        <v>144</v>
      </c>
      <c r="N35" s="15" t="s">
        <v>144</v>
      </c>
      <c r="O35" s="15" t="s">
        <v>144</v>
      </c>
      <c r="P35" s="15" t="s">
        <v>144</v>
      </c>
      <c r="Q35" s="15" t="s">
        <v>144</v>
      </c>
      <c r="R35" s="15" t="s">
        <v>144</v>
      </c>
      <c r="S35" s="15" t="s">
        <v>144</v>
      </c>
      <c r="T35" s="15" t="s">
        <v>144</v>
      </c>
      <c r="U35" s="15" t="s">
        <v>144</v>
      </c>
      <c r="V35" s="15" t="s">
        <v>144</v>
      </c>
      <c r="W35" s="15" t="s">
        <v>144</v>
      </c>
      <c r="X35" s="15" t="s">
        <v>144</v>
      </c>
      <c r="Y35" s="15" t="s">
        <v>144</v>
      </c>
      <c r="Z35" s="15" t="s">
        <v>144</v>
      </c>
      <c r="AA35" s="15" t="s">
        <v>144</v>
      </c>
      <c r="AB35" s="15" t="s">
        <v>144</v>
      </c>
    </row>
    <row r="36" ht="24.95" customHeight="1" spans="1:28">
      <c r="A36" s="6">
        <v>32</v>
      </c>
      <c r="B36" s="6" t="s">
        <v>52</v>
      </c>
      <c r="C36" s="13">
        <v>418</v>
      </c>
      <c r="D36" s="13">
        <v>50</v>
      </c>
      <c r="E36" s="13">
        <v>240</v>
      </c>
      <c r="F36" s="13">
        <v>50</v>
      </c>
      <c r="G36" s="13">
        <v>490</v>
      </c>
      <c r="H36" s="13">
        <v>50</v>
      </c>
      <c r="I36" s="13">
        <v>390</v>
      </c>
      <c r="J36" s="15">
        <v>50</v>
      </c>
      <c r="K36" s="13">
        <v>400</v>
      </c>
      <c r="L36" s="13">
        <v>30</v>
      </c>
      <c r="M36" s="13">
        <v>230</v>
      </c>
      <c r="N36" s="13">
        <v>30</v>
      </c>
      <c r="O36" s="13">
        <v>230</v>
      </c>
      <c r="P36" s="13">
        <v>30</v>
      </c>
      <c r="Q36" s="13">
        <v>650</v>
      </c>
      <c r="R36" s="13">
        <v>30</v>
      </c>
      <c r="S36" s="13">
        <v>256</v>
      </c>
      <c r="T36" s="13">
        <v>30</v>
      </c>
      <c r="U36" s="13">
        <v>390</v>
      </c>
      <c r="V36" s="13">
        <v>30</v>
      </c>
      <c r="W36" s="13">
        <v>300</v>
      </c>
      <c r="X36" s="13">
        <v>30</v>
      </c>
      <c r="Y36" s="13">
        <v>430</v>
      </c>
      <c r="Z36" s="13">
        <v>30</v>
      </c>
      <c r="AA36" s="13">
        <v>430</v>
      </c>
      <c r="AB36" s="13">
        <v>30</v>
      </c>
    </row>
    <row r="37" ht="24.95" customHeight="1" spans="1:28">
      <c r="A37" s="6">
        <v>33</v>
      </c>
      <c r="B37" s="6" t="s">
        <v>53</v>
      </c>
      <c r="C37" s="13">
        <v>360</v>
      </c>
      <c r="D37" s="13">
        <v>50</v>
      </c>
      <c r="E37" s="13">
        <v>290</v>
      </c>
      <c r="F37" s="13">
        <v>50</v>
      </c>
      <c r="G37" s="13">
        <v>270</v>
      </c>
      <c r="H37" s="13">
        <v>50</v>
      </c>
      <c r="I37" s="13">
        <v>265</v>
      </c>
      <c r="J37" s="15">
        <v>50</v>
      </c>
      <c r="K37" s="13">
        <v>165</v>
      </c>
      <c r="L37" s="13">
        <v>50</v>
      </c>
      <c r="M37" s="13">
        <v>165</v>
      </c>
      <c r="N37" s="13">
        <v>50</v>
      </c>
      <c r="O37" s="13">
        <v>165</v>
      </c>
      <c r="P37" s="13">
        <v>50</v>
      </c>
      <c r="Q37" s="13">
        <v>340</v>
      </c>
      <c r="R37" s="13">
        <v>50</v>
      </c>
      <c r="S37" s="13">
        <v>290</v>
      </c>
      <c r="T37" s="13">
        <v>50</v>
      </c>
      <c r="U37" s="13">
        <v>280</v>
      </c>
      <c r="V37" s="13">
        <v>30</v>
      </c>
      <c r="W37" s="13">
        <v>280</v>
      </c>
      <c r="X37" s="13">
        <v>60</v>
      </c>
      <c r="Y37" s="13">
        <v>280</v>
      </c>
      <c r="Z37" s="13">
        <v>50</v>
      </c>
      <c r="AA37" s="13">
        <v>220</v>
      </c>
      <c r="AB37" s="13">
        <v>50</v>
      </c>
    </row>
    <row r="38" ht="24.95" customHeight="1" spans="1:28">
      <c r="A38" s="6">
        <v>34</v>
      </c>
      <c r="B38" s="6" t="s">
        <v>54</v>
      </c>
      <c r="C38" s="13">
        <v>370</v>
      </c>
      <c r="D38" s="13">
        <v>50</v>
      </c>
      <c r="E38" s="13">
        <v>370</v>
      </c>
      <c r="F38" s="13">
        <v>50</v>
      </c>
      <c r="G38" s="13">
        <v>250</v>
      </c>
      <c r="H38" s="13">
        <v>50</v>
      </c>
      <c r="I38" s="13">
        <v>240</v>
      </c>
      <c r="J38" s="13">
        <v>50</v>
      </c>
      <c r="K38" s="13">
        <v>130</v>
      </c>
      <c r="L38" s="15">
        <v>50</v>
      </c>
      <c r="M38" s="13">
        <v>130</v>
      </c>
      <c r="N38" s="15">
        <v>50</v>
      </c>
      <c r="O38" s="13">
        <v>130</v>
      </c>
      <c r="P38" s="15">
        <v>50</v>
      </c>
      <c r="Q38" s="13">
        <v>330</v>
      </c>
      <c r="R38" s="13">
        <v>50</v>
      </c>
      <c r="S38" s="13">
        <v>290</v>
      </c>
      <c r="T38" s="13">
        <v>50</v>
      </c>
      <c r="U38" s="13">
        <v>270</v>
      </c>
      <c r="V38" s="13">
        <v>30</v>
      </c>
      <c r="W38" s="13">
        <v>270</v>
      </c>
      <c r="X38" s="13">
        <v>60</v>
      </c>
      <c r="Y38" s="13">
        <v>270</v>
      </c>
      <c r="Z38" s="13">
        <v>60</v>
      </c>
      <c r="AA38" s="13">
        <v>220</v>
      </c>
      <c r="AB38" s="13">
        <v>60</v>
      </c>
    </row>
    <row r="39" ht="24.95" customHeight="1" spans="1:28">
      <c r="A39" s="6">
        <v>35</v>
      </c>
      <c r="B39" s="6" t="s">
        <v>55</v>
      </c>
      <c r="C39" s="13">
        <v>95</v>
      </c>
      <c r="D39" s="13">
        <v>60</v>
      </c>
      <c r="E39" s="13">
        <v>95</v>
      </c>
      <c r="F39" s="13">
        <v>40</v>
      </c>
      <c r="G39" s="13">
        <v>45</v>
      </c>
      <c r="H39" s="13">
        <v>40</v>
      </c>
      <c r="I39" s="13">
        <v>70</v>
      </c>
      <c r="J39" s="13">
        <v>40</v>
      </c>
      <c r="K39" s="13">
        <v>38</v>
      </c>
      <c r="L39" s="13">
        <v>20</v>
      </c>
      <c r="M39" s="13">
        <v>38</v>
      </c>
      <c r="N39" s="13">
        <v>20</v>
      </c>
      <c r="O39" s="13">
        <v>38</v>
      </c>
      <c r="P39" s="13">
        <v>20</v>
      </c>
      <c r="Q39" s="13">
        <v>95</v>
      </c>
      <c r="R39" s="13">
        <v>40</v>
      </c>
      <c r="S39" s="13">
        <v>70</v>
      </c>
      <c r="T39" s="13">
        <v>30</v>
      </c>
      <c r="U39" s="13">
        <v>70</v>
      </c>
      <c r="V39" s="13">
        <v>30</v>
      </c>
      <c r="W39" s="13">
        <v>130</v>
      </c>
      <c r="X39" s="13">
        <v>40</v>
      </c>
      <c r="Y39" s="13">
        <v>180</v>
      </c>
      <c r="Z39" s="15">
        <v>60</v>
      </c>
      <c r="AA39" s="13">
        <v>180</v>
      </c>
      <c r="AB39" s="15">
        <v>60</v>
      </c>
    </row>
    <row r="40" ht="24.95" customHeight="1" spans="1:28">
      <c r="A40" s="6">
        <v>36</v>
      </c>
      <c r="B40" s="6" t="s">
        <v>163</v>
      </c>
      <c r="C40" s="13">
        <v>720</v>
      </c>
      <c r="D40" s="13">
        <v>200</v>
      </c>
      <c r="E40" s="13">
        <v>650</v>
      </c>
      <c r="F40" s="13">
        <v>150</v>
      </c>
      <c r="G40" s="13">
        <v>630</v>
      </c>
      <c r="H40" s="13">
        <v>150</v>
      </c>
      <c r="I40" s="13">
        <v>640</v>
      </c>
      <c r="J40" s="13">
        <v>150</v>
      </c>
      <c r="K40" s="13">
        <v>640</v>
      </c>
      <c r="L40" s="13">
        <v>150</v>
      </c>
      <c r="M40" s="13">
        <v>640</v>
      </c>
      <c r="N40" s="13">
        <v>130</v>
      </c>
      <c r="O40" s="13">
        <v>640</v>
      </c>
      <c r="P40" s="13">
        <v>130</v>
      </c>
      <c r="Q40" s="13">
        <v>700</v>
      </c>
      <c r="R40" s="13">
        <v>150</v>
      </c>
      <c r="S40" s="13">
        <v>600</v>
      </c>
      <c r="T40" s="13">
        <v>150</v>
      </c>
      <c r="U40" s="13">
        <v>500</v>
      </c>
      <c r="V40" s="13">
        <v>150</v>
      </c>
      <c r="W40" s="13">
        <v>580</v>
      </c>
      <c r="X40" s="13">
        <v>120</v>
      </c>
      <c r="Y40" s="13">
        <v>630</v>
      </c>
      <c r="Z40" s="13">
        <v>150</v>
      </c>
      <c r="AA40" s="13">
        <v>750</v>
      </c>
      <c r="AB40" s="13">
        <v>170</v>
      </c>
    </row>
    <row r="41" ht="24.95" customHeight="1" spans="1:28">
      <c r="A41" s="6">
        <v>37</v>
      </c>
      <c r="B41" s="6" t="s">
        <v>164</v>
      </c>
      <c r="C41" s="13">
        <v>35</v>
      </c>
      <c r="D41" s="13">
        <v>5</v>
      </c>
      <c r="E41" s="13">
        <v>35</v>
      </c>
      <c r="F41" s="13">
        <v>5</v>
      </c>
      <c r="G41" s="13">
        <v>35</v>
      </c>
      <c r="H41" s="13">
        <v>5</v>
      </c>
      <c r="I41" s="13">
        <v>35</v>
      </c>
      <c r="J41" s="13">
        <v>5</v>
      </c>
      <c r="K41" s="13">
        <v>35</v>
      </c>
      <c r="L41" s="13">
        <v>5</v>
      </c>
      <c r="M41" s="13">
        <v>35</v>
      </c>
      <c r="N41" s="13">
        <v>5</v>
      </c>
      <c r="O41" s="13">
        <v>35</v>
      </c>
      <c r="P41" s="13">
        <v>5</v>
      </c>
      <c r="Q41" s="13">
        <v>35</v>
      </c>
      <c r="R41" s="13">
        <v>5</v>
      </c>
      <c r="S41" s="13">
        <v>35</v>
      </c>
      <c r="T41" s="13">
        <v>5</v>
      </c>
      <c r="U41" s="13">
        <v>35</v>
      </c>
      <c r="V41" s="13">
        <v>5</v>
      </c>
      <c r="W41" s="13">
        <v>35</v>
      </c>
      <c r="X41" s="13">
        <v>5</v>
      </c>
      <c r="Y41" s="13">
        <v>35</v>
      </c>
      <c r="Z41" s="13">
        <v>5</v>
      </c>
      <c r="AA41" s="13">
        <v>35</v>
      </c>
      <c r="AB41" s="13">
        <v>5</v>
      </c>
    </row>
    <row r="42" ht="24.95" customHeight="1" spans="1:28">
      <c r="A42" s="6">
        <v>38</v>
      </c>
      <c r="B42" s="6" t="s">
        <v>165</v>
      </c>
      <c r="C42" s="13">
        <v>300</v>
      </c>
      <c r="D42" s="13">
        <v>80</v>
      </c>
      <c r="E42" s="13">
        <v>300</v>
      </c>
      <c r="F42" s="15">
        <v>80</v>
      </c>
      <c r="G42" s="13">
        <v>300</v>
      </c>
      <c r="H42" s="13">
        <v>80</v>
      </c>
      <c r="I42" s="13">
        <v>300</v>
      </c>
      <c r="J42" s="13">
        <v>80</v>
      </c>
      <c r="K42" s="13">
        <v>300</v>
      </c>
      <c r="L42" s="13">
        <v>80</v>
      </c>
      <c r="M42" s="13">
        <v>80</v>
      </c>
      <c r="N42" s="13">
        <v>20</v>
      </c>
      <c r="O42" s="13">
        <v>80</v>
      </c>
      <c r="P42" s="13">
        <v>20</v>
      </c>
      <c r="Q42" s="13">
        <v>300</v>
      </c>
      <c r="R42" s="13">
        <v>80</v>
      </c>
      <c r="S42" s="13">
        <v>300</v>
      </c>
      <c r="T42" s="13">
        <v>80</v>
      </c>
      <c r="U42" s="13">
        <v>300</v>
      </c>
      <c r="V42" s="13">
        <v>60</v>
      </c>
      <c r="W42" s="13">
        <v>300</v>
      </c>
      <c r="X42" s="13">
        <v>60</v>
      </c>
      <c r="Y42" s="13">
        <v>300</v>
      </c>
      <c r="Z42" s="13">
        <v>60</v>
      </c>
      <c r="AA42" s="13">
        <v>300</v>
      </c>
      <c r="AB42" s="13">
        <v>60</v>
      </c>
    </row>
    <row r="43" ht="24.95" customHeight="1" spans="1:28">
      <c r="A43" s="6">
        <v>39</v>
      </c>
      <c r="B43" s="6" t="s">
        <v>57</v>
      </c>
      <c r="C43" s="13">
        <v>240</v>
      </c>
      <c r="D43" s="13">
        <v>30</v>
      </c>
      <c r="E43" s="13">
        <v>240</v>
      </c>
      <c r="F43" s="13">
        <v>30</v>
      </c>
      <c r="G43" s="13">
        <v>110</v>
      </c>
      <c r="H43" s="13">
        <v>30</v>
      </c>
      <c r="I43" s="13">
        <v>173</v>
      </c>
      <c r="J43" s="13">
        <v>30</v>
      </c>
      <c r="K43" s="13">
        <v>70</v>
      </c>
      <c r="L43" s="13">
        <v>30</v>
      </c>
      <c r="M43" s="13">
        <v>70</v>
      </c>
      <c r="N43" s="13">
        <v>30</v>
      </c>
      <c r="O43" s="13">
        <v>70</v>
      </c>
      <c r="P43" s="13">
        <v>30</v>
      </c>
      <c r="Q43" s="13">
        <v>240</v>
      </c>
      <c r="R43" s="13">
        <v>30</v>
      </c>
      <c r="S43" s="13">
        <v>240</v>
      </c>
      <c r="T43" s="13">
        <v>30</v>
      </c>
      <c r="U43" s="13">
        <v>220</v>
      </c>
      <c r="V43" s="13">
        <v>30</v>
      </c>
      <c r="W43" s="13">
        <v>150</v>
      </c>
      <c r="X43" s="13">
        <v>30</v>
      </c>
      <c r="Y43" s="13">
        <v>220</v>
      </c>
      <c r="Z43" s="13">
        <v>30</v>
      </c>
      <c r="AA43" s="13">
        <v>220</v>
      </c>
      <c r="AB43" s="13">
        <v>30</v>
      </c>
    </row>
    <row r="44" ht="24.95" customHeight="1" spans="1:28">
      <c r="A44" s="6">
        <v>40</v>
      </c>
      <c r="B44" s="6" t="s">
        <v>58</v>
      </c>
      <c r="C44" s="13">
        <v>690</v>
      </c>
      <c r="D44" s="13">
        <v>100</v>
      </c>
      <c r="E44" s="13">
        <v>690</v>
      </c>
      <c r="F44" s="13">
        <v>100</v>
      </c>
      <c r="G44" s="13">
        <v>340</v>
      </c>
      <c r="H44" s="13">
        <v>70</v>
      </c>
      <c r="I44" s="13">
        <v>408</v>
      </c>
      <c r="J44" s="13">
        <v>70</v>
      </c>
      <c r="K44" s="13">
        <v>270</v>
      </c>
      <c r="L44" s="13">
        <v>70</v>
      </c>
      <c r="M44" s="13">
        <v>270</v>
      </c>
      <c r="N44" s="13">
        <v>70</v>
      </c>
      <c r="O44" s="13">
        <v>270</v>
      </c>
      <c r="P44" s="13">
        <v>70</v>
      </c>
      <c r="Q44" s="13">
        <v>590</v>
      </c>
      <c r="R44" s="13">
        <v>70</v>
      </c>
      <c r="S44" s="13">
        <v>640</v>
      </c>
      <c r="T44" s="13">
        <v>100</v>
      </c>
      <c r="U44" s="13">
        <v>490</v>
      </c>
      <c r="V44" s="13">
        <v>100</v>
      </c>
      <c r="W44" s="13">
        <v>520</v>
      </c>
      <c r="X44" s="13">
        <v>100</v>
      </c>
      <c r="Y44" s="13">
        <v>490</v>
      </c>
      <c r="Z44" s="13">
        <v>70</v>
      </c>
      <c r="AA44" s="13">
        <v>480</v>
      </c>
      <c r="AB44" s="13">
        <v>70</v>
      </c>
    </row>
    <row r="45" ht="24.95" customHeight="1" spans="1:28">
      <c r="A45" s="6">
        <v>41</v>
      </c>
      <c r="B45" s="6" t="s">
        <v>59</v>
      </c>
      <c r="C45" s="13">
        <v>275</v>
      </c>
      <c r="D45" s="15" t="s">
        <v>144</v>
      </c>
      <c r="E45" s="13">
        <v>300</v>
      </c>
      <c r="F45" s="15"/>
      <c r="G45" s="15">
        <v>193</v>
      </c>
      <c r="H45" s="13"/>
      <c r="I45" s="15">
        <v>275</v>
      </c>
      <c r="J45" s="15" t="s">
        <v>144</v>
      </c>
      <c r="K45" s="15">
        <v>193</v>
      </c>
      <c r="L45" s="13"/>
      <c r="M45" s="15">
        <v>193</v>
      </c>
      <c r="N45" s="13"/>
      <c r="O45" s="15">
        <v>193</v>
      </c>
      <c r="P45" s="13"/>
      <c r="Q45" s="15">
        <v>300</v>
      </c>
      <c r="R45" s="13"/>
      <c r="S45" s="15">
        <v>300</v>
      </c>
      <c r="T45" s="13"/>
      <c r="U45" s="15">
        <v>300</v>
      </c>
      <c r="V45" s="13"/>
      <c r="W45" s="15">
        <v>193</v>
      </c>
      <c r="X45" s="13"/>
      <c r="Y45" s="15">
        <v>275</v>
      </c>
      <c r="Z45" s="13"/>
      <c r="AA45" s="15">
        <v>275</v>
      </c>
      <c r="AB45" s="13"/>
    </row>
    <row r="46" ht="24.95" customHeight="1" spans="1:28">
      <c r="A46" s="6">
        <v>42</v>
      </c>
      <c r="B46" s="6" t="s">
        <v>166</v>
      </c>
      <c r="C46" s="13">
        <v>100</v>
      </c>
      <c r="D46" s="13">
        <v>65</v>
      </c>
      <c r="E46" s="13">
        <v>100</v>
      </c>
      <c r="F46" s="13">
        <v>100</v>
      </c>
      <c r="G46" s="13">
        <v>60</v>
      </c>
      <c r="H46" s="13">
        <v>50</v>
      </c>
      <c r="I46" s="13">
        <v>100</v>
      </c>
      <c r="J46" s="13">
        <v>100</v>
      </c>
      <c r="K46" s="13">
        <v>60</v>
      </c>
      <c r="L46" s="13">
        <v>50</v>
      </c>
      <c r="M46" s="13">
        <v>60</v>
      </c>
      <c r="N46" s="13">
        <v>50</v>
      </c>
      <c r="O46" s="13">
        <v>60</v>
      </c>
      <c r="P46" s="13">
        <v>50</v>
      </c>
      <c r="Q46" s="13">
        <v>100</v>
      </c>
      <c r="R46" s="13">
        <v>70</v>
      </c>
      <c r="S46" s="13">
        <v>100</v>
      </c>
      <c r="T46" s="13">
        <v>100</v>
      </c>
      <c r="U46" s="13">
        <v>100</v>
      </c>
      <c r="V46" s="13">
        <v>100</v>
      </c>
      <c r="W46" s="13">
        <v>60</v>
      </c>
      <c r="X46" s="13">
        <v>50</v>
      </c>
      <c r="Y46" s="15">
        <v>100</v>
      </c>
      <c r="Z46" s="13">
        <v>70</v>
      </c>
      <c r="AA46" s="13">
        <v>100</v>
      </c>
      <c r="AB46" s="13">
        <v>70</v>
      </c>
    </row>
    <row r="47" ht="24.95" customHeight="1" spans="1:28">
      <c r="A47" s="6">
        <v>43</v>
      </c>
      <c r="B47" s="6" t="s">
        <v>63</v>
      </c>
      <c r="C47" s="15">
        <v>230</v>
      </c>
      <c r="D47" s="13">
        <v>80</v>
      </c>
      <c r="E47" s="15">
        <v>230</v>
      </c>
      <c r="F47" s="13">
        <v>80</v>
      </c>
      <c r="G47" s="13">
        <v>195</v>
      </c>
      <c r="H47" s="13">
        <v>80</v>
      </c>
      <c r="I47" s="13">
        <v>180</v>
      </c>
      <c r="J47" s="13">
        <v>80</v>
      </c>
      <c r="K47" s="13">
        <v>110</v>
      </c>
      <c r="L47" s="13">
        <v>50</v>
      </c>
      <c r="M47" s="13">
        <v>110</v>
      </c>
      <c r="N47" s="13">
        <v>50</v>
      </c>
      <c r="O47" s="13">
        <v>110</v>
      </c>
      <c r="P47" s="13">
        <v>50</v>
      </c>
      <c r="Q47" s="13">
        <v>230</v>
      </c>
      <c r="R47" s="13">
        <v>70</v>
      </c>
      <c r="S47" s="13">
        <v>240</v>
      </c>
      <c r="T47" s="13">
        <v>100</v>
      </c>
      <c r="U47" s="13">
        <v>180</v>
      </c>
      <c r="V47" s="13">
        <v>80</v>
      </c>
      <c r="W47" s="13">
        <v>180</v>
      </c>
      <c r="X47" s="13">
        <v>60</v>
      </c>
      <c r="Y47" s="13">
        <v>140</v>
      </c>
      <c r="Z47" s="13">
        <v>60</v>
      </c>
      <c r="AA47" s="13">
        <v>140</v>
      </c>
      <c r="AB47" s="13">
        <v>60</v>
      </c>
    </row>
    <row r="48" ht="24.95" customHeight="1" spans="1:28">
      <c r="A48" s="6">
        <v>44</v>
      </c>
      <c r="B48" s="6" t="s">
        <v>66</v>
      </c>
      <c r="C48" s="13">
        <v>520</v>
      </c>
      <c r="D48" s="13">
        <v>100</v>
      </c>
      <c r="E48" s="13">
        <v>390</v>
      </c>
      <c r="F48" s="13">
        <v>100</v>
      </c>
      <c r="G48" s="13">
        <v>360</v>
      </c>
      <c r="H48" s="13">
        <v>100</v>
      </c>
      <c r="I48" s="13">
        <v>380</v>
      </c>
      <c r="J48" s="13">
        <v>100</v>
      </c>
      <c r="K48" s="13">
        <v>420</v>
      </c>
      <c r="L48" s="13">
        <v>100</v>
      </c>
      <c r="M48" s="13">
        <v>420</v>
      </c>
      <c r="N48" s="13">
        <v>100</v>
      </c>
      <c r="O48" s="13">
        <v>450</v>
      </c>
      <c r="P48" s="13">
        <v>100</v>
      </c>
      <c r="Q48" s="13">
        <v>540</v>
      </c>
      <c r="R48" s="13">
        <v>120</v>
      </c>
      <c r="S48" s="13">
        <v>290</v>
      </c>
      <c r="T48" s="13">
        <v>100</v>
      </c>
      <c r="U48" s="13">
        <v>270</v>
      </c>
      <c r="V48" s="13">
        <v>120</v>
      </c>
      <c r="W48" s="13">
        <v>250</v>
      </c>
      <c r="X48" s="13">
        <v>120</v>
      </c>
      <c r="Y48" s="13">
        <v>530</v>
      </c>
      <c r="Z48" s="15">
        <v>120</v>
      </c>
      <c r="AA48" s="13">
        <v>530</v>
      </c>
      <c r="AB48" s="15">
        <v>120</v>
      </c>
    </row>
    <row r="49" ht="24.95" customHeight="1" spans="1:28">
      <c r="A49" s="6">
        <v>45</v>
      </c>
      <c r="B49" s="6" t="s">
        <v>69</v>
      </c>
      <c r="C49" s="13">
        <v>480</v>
      </c>
      <c r="D49" s="13">
        <v>200</v>
      </c>
      <c r="E49" s="13">
        <v>480</v>
      </c>
      <c r="F49" s="13">
        <v>200</v>
      </c>
      <c r="G49" s="13">
        <v>180</v>
      </c>
      <c r="H49" s="13">
        <v>150</v>
      </c>
      <c r="I49" s="13">
        <v>405</v>
      </c>
      <c r="J49" s="13">
        <v>150</v>
      </c>
      <c r="K49" s="13">
        <v>160</v>
      </c>
      <c r="L49" s="13">
        <v>100</v>
      </c>
      <c r="M49" s="13">
        <v>160</v>
      </c>
      <c r="N49" s="13">
        <v>100</v>
      </c>
      <c r="O49" s="13">
        <v>160</v>
      </c>
      <c r="P49" s="13">
        <v>100</v>
      </c>
      <c r="Q49" s="13">
        <v>480</v>
      </c>
      <c r="R49" s="13">
        <v>170</v>
      </c>
      <c r="S49" s="13">
        <v>350</v>
      </c>
      <c r="T49" s="13">
        <v>170</v>
      </c>
      <c r="U49" s="13">
        <v>480</v>
      </c>
      <c r="V49" s="13">
        <v>200</v>
      </c>
      <c r="W49" s="13">
        <v>360</v>
      </c>
      <c r="X49" s="13">
        <v>150</v>
      </c>
      <c r="Y49" s="13">
        <v>360</v>
      </c>
      <c r="Z49" s="13">
        <v>150</v>
      </c>
      <c r="AA49" s="13">
        <v>360</v>
      </c>
      <c r="AB49" s="13">
        <v>150</v>
      </c>
    </row>
    <row r="50" ht="24.95" customHeight="1" spans="1:28">
      <c r="A50" s="6">
        <v>46</v>
      </c>
      <c r="B50" s="6" t="s">
        <v>167</v>
      </c>
      <c r="C50" s="13">
        <v>480</v>
      </c>
      <c r="D50" s="13">
        <v>600</v>
      </c>
      <c r="E50" s="13">
        <v>480</v>
      </c>
      <c r="F50" s="13">
        <v>600</v>
      </c>
      <c r="G50" s="13">
        <v>430</v>
      </c>
      <c r="H50" s="13">
        <v>600</v>
      </c>
      <c r="I50" s="13">
        <v>380</v>
      </c>
      <c r="J50" s="15">
        <v>400</v>
      </c>
      <c r="K50" s="13">
        <v>380</v>
      </c>
      <c r="L50" s="13">
        <v>400</v>
      </c>
      <c r="M50" s="13">
        <v>380</v>
      </c>
      <c r="N50" s="13">
        <v>400</v>
      </c>
      <c r="O50" s="13">
        <v>380</v>
      </c>
      <c r="P50" s="13">
        <v>400</v>
      </c>
      <c r="Q50" s="13">
        <v>480</v>
      </c>
      <c r="R50" s="13">
        <v>600</v>
      </c>
      <c r="S50" s="13">
        <v>480</v>
      </c>
      <c r="T50" s="13">
        <v>600</v>
      </c>
      <c r="U50" s="13">
        <v>560</v>
      </c>
      <c r="V50" s="13">
        <v>500</v>
      </c>
      <c r="W50" s="13">
        <v>580</v>
      </c>
      <c r="X50" s="13">
        <v>600</v>
      </c>
      <c r="Y50" s="13">
        <v>580</v>
      </c>
      <c r="Z50" s="13">
        <v>600</v>
      </c>
      <c r="AA50" s="13">
        <v>580</v>
      </c>
      <c r="AB50" s="13">
        <v>600</v>
      </c>
    </row>
    <row r="51" ht="24.95" customHeight="1" spans="1:28">
      <c r="A51" s="6">
        <v>47</v>
      </c>
      <c r="B51" s="6" t="s">
        <v>70</v>
      </c>
      <c r="C51" s="13">
        <v>1025</v>
      </c>
      <c r="D51" s="13">
        <v>350</v>
      </c>
      <c r="E51" s="13">
        <v>650</v>
      </c>
      <c r="F51" s="13">
        <v>350</v>
      </c>
      <c r="G51" s="13">
        <v>323</v>
      </c>
      <c r="H51" s="13">
        <v>100</v>
      </c>
      <c r="I51" s="13">
        <v>355</v>
      </c>
      <c r="J51" s="13">
        <v>350</v>
      </c>
      <c r="K51" s="13">
        <v>293</v>
      </c>
      <c r="L51" s="13">
        <v>100</v>
      </c>
      <c r="M51" s="13">
        <v>293</v>
      </c>
      <c r="N51" s="13">
        <v>100</v>
      </c>
      <c r="O51" s="13">
        <v>293</v>
      </c>
      <c r="P51" s="13">
        <v>100</v>
      </c>
      <c r="Q51" s="13">
        <v>650</v>
      </c>
      <c r="R51" s="13">
        <v>400</v>
      </c>
      <c r="S51" s="13">
        <v>650</v>
      </c>
      <c r="T51" s="13">
        <v>300</v>
      </c>
      <c r="U51" s="13">
        <v>680</v>
      </c>
      <c r="V51" s="13">
        <v>300</v>
      </c>
      <c r="W51" s="13">
        <v>680</v>
      </c>
      <c r="X51" s="13">
        <v>300</v>
      </c>
      <c r="Y51" s="13">
        <v>477</v>
      </c>
      <c r="Z51" s="13">
        <v>100</v>
      </c>
      <c r="AA51" s="13">
        <v>480</v>
      </c>
      <c r="AB51" s="13">
        <v>100</v>
      </c>
    </row>
    <row r="52" ht="24.95" customHeight="1" spans="1:28">
      <c r="A52" s="6">
        <v>48</v>
      </c>
      <c r="B52" s="6" t="s">
        <v>168</v>
      </c>
      <c r="C52" s="13">
        <v>40</v>
      </c>
      <c r="D52" s="13">
        <v>5</v>
      </c>
      <c r="E52" s="13">
        <v>40</v>
      </c>
      <c r="F52" s="13">
        <v>5</v>
      </c>
      <c r="G52" s="13">
        <v>45</v>
      </c>
      <c r="H52" s="13">
        <v>5</v>
      </c>
      <c r="I52" s="13">
        <v>40</v>
      </c>
      <c r="J52" s="13">
        <v>5</v>
      </c>
      <c r="K52" s="13">
        <v>40</v>
      </c>
      <c r="L52" s="13">
        <v>5</v>
      </c>
      <c r="M52" s="13">
        <v>40</v>
      </c>
      <c r="N52" s="13">
        <v>5</v>
      </c>
      <c r="O52" s="13">
        <v>40</v>
      </c>
      <c r="P52" s="13">
        <v>5</v>
      </c>
      <c r="Q52" s="13">
        <v>40</v>
      </c>
      <c r="R52" s="13">
        <v>5</v>
      </c>
      <c r="S52" s="13">
        <v>40</v>
      </c>
      <c r="T52" s="13">
        <v>5</v>
      </c>
      <c r="U52" s="13">
        <v>40</v>
      </c>
      <c r="V52" s="13">
        <v>5</v>
      </c>
      <c r="W52" s="13">
        <v>40</v>
      </c>
      <c r="X52" s="13">
        <v>5</v>
      </c>
      <c r="Y52" s="13">
        <v>40</v>
      </c>
      <c r="Z52" s="13">
        <v>5</v>
      </c>
      <c r="AA52" s="13">
        <v>40</v>
      </c>
      <c r="AB52" s="13">
        <v>5</v>
      </c>
    </row>
    <row r="53" ht="24.95" customHeight="1" spans="1:28">
      <c r="A53" s="6">
        <v>49</v>
      </c>
      <c r="B53" s="6" t="s">
        <v>169</v>
      </c>
      <c r="C53" s="13">
        <v>45</v>
      </c>
      <c r="D53" s="13">
        <v>5</v>
      </c>
      <c r="E53" s="13">
        <v>45</v>
      </c>
      <c r="F53" s="13">
        <v>5</v>
      </c>
      <c r="G53" s="13">
        <v>45</v>
      </c>
      <c r="H53" s="13">
        <v>5</v>
      </c>
      <c r="I53" s="13">
        <v>45</v>
      </c>
      <c r="J53" s="13">
        <v>5</v>
      </c>
      <c r="K53" s="13">
        <v>45</v>
      </c>
      <c r="L53" s="13">
        <v>5</v>
      </c>
      <c r="M53" s="13">
        <v>45</v>
      </c>
      <c r="N53" s="13">
        <v>5</v>
      </c>
      <c r="O53" s="13">
        <v>45</v>
      </c>
      <c r="P53" s="13">
        <v>5</v>
      </c>
      <c r="Q53" s="13">
        <v>45</v>
      </c>
      <c r="R53" s="13">
        <v>5</v>
      </c>
      <c r="S53" s="13">
        <v>45</v>
      </c>
      <c r="T53" s="13">
        <v>5</v>
      </c>
      <c r="U53" s="13">
        <v>45</v>
      </c>
      <c r="V53" s="13">
        <v>5</v>
      </c>
      <c r="W53" s="13">
        <v>45</v>
      </c>
      <c r="X53" s="13">
        <v>5</v>
      </c>
      <c r="Y53" s="13">
        <v>45</v>
      </c>
      <c r="Z53" s="13">
        <v>5</v>
      </c>
      <c r="AA53" s="13">
        <v>45</v>
      </c>
      <c r="AB53" s="13">
        <v>5</v>
      </c>
    </row>
    <row r="54" ht="24.95" customHeight="1" spans="1:28">
      <c r="A54" s="6">
        <v>50</v>
      </c>
      <c r="B54" s="6" t="s">
        <v>170</v>
      </c>
      <c r="C54" s="15" t="s">
        <v>144</v>
      </c>
      <c r="D54" s="15" t="s">
        <v>144</v>
      </c>
      <c r="E54" s="15" t="s">
        <v>144</v>
      </c>
      <c r="F54" s="15" t="s">
        <v>144</v>
      </c>
      <c r="G54" s="15" t="s">
        <v>144</v>
      </c>
      <c r="H54" s="15" t="s">
        <v>144</v>
      </c>
      <c r="I54" s="15" t="s">
        <v>144</v>
      </c>
      <c r="J54" s="15" t="s">
        <v>144</v>
      </c>
      <c r="K54" s="15" t="s">
        <v>144</v>
      </c>
      <c r="L54" s="15" t="s">
        <v>144</v>
      </c>
      <c r="M54" s="15" t="s">
        <v>144</v>
      </c>
      <c r="N54" s="15" t="s">
        <v>144</v>
      </c>
      <c r="O54" s="15" t="s">
        <v>144</v>
      </c>
      <c r="P54" s="15" t="s">
        <v>144</v>
      </c>
      <c r="Q54" s="15" t="s">
        <v>144</v>
      </c>
      <c r="R54" s="15" t="s">
        <v>144</v>
      </c>
      <c r="S54" s="15" t="s">
        <v>144</v>
      </c>
      <c r="T54" s="15" t="s">
        <v>144</v>
      </c>
      <c r="U54" s="15" t="s">
        <v>144</v>
      </c>
      <c r="V54" s="15" t="s">
        <v>144</v>
      </c>
      <c r="W54" s="15" t="s">
        <v>144</v>
      </c>
      <c r="X54" s="15" t="s">
        <v>144</v>
      </c>
      <c r="Y54" s="15" t="s">
        <v>144</v>
      </c>
      <c r="Z54" s="15" t="s">
        <v>144</v>
      </c>
      <c r="AA54" s="15" t="s">
        <v>144</v>
      </c>
      <c r="AB54" s="15" t="s">
        <v>144</v>
      </c>
    </row>
    <row r="55" ht="24.95" customHeight="1" spans="1:28">
      <c r="A55" s="6">
        <v>51</v>
      </c>
      <c r="B55" s="6" t="s">
        <v>171</v>
      </c>
      <c r="C55" s="13">
        <v>650</v>
      </c>
      <c r="D55" s="13">
        <v>150</v>
      </c>
      <c r="E55" s="13">
        <v>650</v>
      </c>
      <c r="F55" s="13">
        <v>150</v>
      </c>
      <c r="G55" s="13">
        <v>650</v>
      </c>
      <c r="H55" s="13">
        <v>150</v>
      </c>
      <c r="I55" s="13">
        <v>480</v>
      </c>
      <c r="J55" s="13">
        <v>100</v>
      </c>
      <c r="K55" s="13">
        <v>480</v>
      </c>
      <c r="L55" s="13">
        <v>100</v>
      </c>
      <c r="M55" s="13">
        <v>480</v>
      </c>
      <c r="N55" s="13">
        <v>100</v>
      </c>
      <c r="O55" s="13">
        <v>480</v>
      </c>
      <c r="P55" s="13">
        <v>100</v>
      </c>
      <c r="Q55" s="13">
        <v>650</v>
      </c>
      <c r="R55" s="13">
        <v>100</v>
      </c>
      <c r="S55" s="13">
        <v>480</v>
      </c>
      <c r="T55" s="13">
        <v>100</v>
      </c>
      <c r="U55" s="13">
        <v>520</v>
      </c>
      <c r="V55" s="13">
        <v>150</v>
      </c>
      <c r="W55" s="13">
        <v>520</v>
      </c>
      <c r="X55" s="13">
        <v>150</v>
      </c>
      <c r="Y55" s="13">
        <v>520</v>
      </c>
      <c r="Z55" s="13">
        <v>150</v>
      </c>
      <c r="AA55" s="13">
        <v>520</v>
      </c>
      <c r="AB55" s="13">
        <v>150</v>
      </c>
    </row>
    <row r="56" ht="24.95" customHeight="1" spans="1:28">
      <c r="A56" s="6">
        <v>52</v>
      </c>
      <c r="B56" s="6" t="s">
        <v>172</v>
      </c>
      <c r="C56" s="13">
        <v>580</v>
      </c>
      <c r="D56" s="13">
        <v>600</v>
      </c>
      <c r="E56" s="13">
        <v>580</v>
      </c>
      <c r="F56" s="13">
        <v>600</v>
      </c>
      <c r="G56" s="13">
        <v>580</v>
      </c>
      <c r="H56" s="13">
        <v>600</v>
      </c>
      <c r="I56" s="13">
        <v>510</v>
      </c>
      <c r="J56" s="13">
        <v>400</v>
      </c>
      <c r="K56" s="13">
        <v>510</v>
      </c>
      <c r="L56" s="13">
        <v>400</v>
      </c>
      <c r="M56" s="13">
        <v>510</v>
      </c>
      <c r="N56" s="15">
        <v>400</v>
      </c>
      <c r="O56" s="13">
        <v>510</v>
      </c>
      <c r="P56" s="13">
        <v>400</v>
      </c>
      <c r="Q56" s="13">
        <v>580</v>
      </c>
      <c r="R56" s="13">
        <v>600</v>
      </c>
      <c r="S56" s="13">
        <v>580</v>
      </c>
      <c r="T56" s="13">
        <v>400</v>
      </c>
      <c r="U56" s="13">
        <v>650</v>
      </c>
      <c r="V56" s="15">
        <v>500</v>
      </c>
      <c r="W56" s="13">
        <v>650</v>
      </c>
      <c r="X56" s="13">
        <v>600</v>
      </c>
      <c r="Y56" s="13">
        <v>650</v>
      </c>
      <c r="Z56" s="13">
        <v>600</v>
      </c>
      <c r="AA56" s="13">
        <v>650</v>
      </c>
      <c r="AB56" s="13">
        <v>600</v>
      </c>
    </row>
    <row r="57" ht="24.95" customHeight="1" spans="1:28">
      <c r="A57" s="6">
        <v>53</v>
      </c>
      <c r="B57" s="6" t="s">
        <v>173</v>
      </c>
      <c r="C57" s="13">
        <v>20</v>
      </c>
      <c r="D57" s="13">
        <v>30</v>
      </c>
      <c r="E57" s="13">
        <v>20</v>
      </c>
      <c r="F57" s="13">
        <v>30</v>
      </c>
      <c r="G57" s="13">
        <v>20</v>
      </c>
      <c r="H57" s="13">
        <v>30</v>
      </c>
      <c r="I57" s="13">
        <v>20</v>
      </c>
      <c r="J57" s="13">
        <v>30</v>
      </c>
      <c r="K57" s="13">
        <v>20</v>
      </c>
      <c r="L57" s="13">
        <v>30</v>
      </c>
      <c r="M57" s="13">
        <v>20</v>
      </c>
      <c r="N57" s="13">
        <v>30</v>
      </c>
      <c r="O57" s="13">
        <v>20</v>
      </c>
      <c r="P57" s="13">
        <v>30</v>
      </c>
      <c r="Q57" s="13">
        <v>20</v>
      </c>
      <c r="R57" s="13">
        <v>30</v>
      </c>
      <c r="S57" s="13">
        <v>20</v>
      </c>
      <c r="T57" s="13">
        <v>30</v>
      </c>
      <c r="U57" s="13">
        <v>20</v>
      </c>
      <c r="V57" s="13">
        <v>30</v>
      </c>
      <c r="W57" s="13">
        <v>20</v>
      </c>
      <c r="X57" s="13">
        <v>30</v>
      </c>
      <c r="Y57" s="13">
        <v>20</v>
      </c>
      <c r="Z57" s="13">
        <v>30</v>
      </c>
      <c r="AA57" s="13">
        <v>20</v>
      </c>
      <c r="AB57" s="13">
        <v>30</v>
      </c>
    </row>
    <row r="58" ht="24.95" customHeight="1" spans="1:28">
      <c r="A58" s="6">
        <v>54</v>
      </c>
      <c r="B58" s="6" t="s">
        <v>174</v>
      </c>
      <c r="C58" s="13">
        <v>50</v>
      </c>
      <c r="D58" s="13">
        <v>150</v>
      </c>
      <c r="E58" s="13">
        <v>50</v>
      </c>
      <c r="F58" s="13">
        <v>150</v>
      </c>
      <c r="G58" s="13">
        <v>50</v>
      </c>
      <c r="H58" s="13">
        <v>150</v>
      </c>
      <c r="I58" s="13">
        <v>50</v>
      </c>
      <c r="J58" s="13">
        <v>150</v>
      </c>
      <c r="K58" s="13">
        <v>50</v>
      </c>
      <c r="L58" s="13">
        <v>150</v>
      </c>
      <c r="M58" s="13">
        <v>50</v>
      </c>
      <c r="N58" s="13">
        <v>150</v>
      </c>
      <c r="O58" s="13">
        <v>50</v>
      </c>
      <c r="P58" s="13">
        <v>150</v>
      </c>
      <c r="Q58" s="13">
        <v>50</v>
      </c>
      <c r="R58" s="13">
        <v>150</v>
      </c>
      <c r="S58" s="13">
        <v>50</v>
      </c>
      <c r="T58" s="13">
        <v>150</v>
      </c>
      <c r="U58" s="13">
        <v>50</v>
      </c>
      <c r="V58" s="13">
        <v>150</v>
      </c>
      <c r="W58" s="13">
        <v>50</v>
      </c>
      <c r="X58" s="13">
        <v>150</v>
      </c>
      <c r="Y58" s="13">
        <v>50</v>
      </c>
      <c r="Z58" s="13">
        <v>150</v>
      </c>
      <c r="AA58" s="13">
        <v>50</v>
      </c>
      <c r="AB58" s="13">
        <v>150</v>
      </c>
    </row>
    <row r="59" ht="24.95" customHeight="1" spans="1:28">
      <c r="A59" s="6">
        <v>55</v>
      </c>
      <c r="B59" s="6" t="s">
        <v>175</v>
      </c>
      <c r="C59" s="13">
        <v>30</v>
      </c>
      <c r="D59" s="13">
        <v>20</v>
      </c>
      <c r="E59" s="13">
        <v>30</v>
      </c>
      <c r="F59" s="13">
        <v>20</v>
      </c>
      <c r="G59" s="13">
        <v>30</v>
      </c>
      <c r="H59" s="13">
        <v>20</v>
      </c>
      <c r="I59" s="13">
        <v>30</v>
      </c>
      <c r="J59" s="13">
        <v>20</v>
      </c>
      <c r="K59" s="13">
        <v>30</v>
      </c>
      <c r="L59" s="13">
        <v>20</v>
      </c>
      <c r="M59" s="13">
        <v>30</v>
      </c>
      <c r="N59" s="13">
        <v>20</v>
      </c>
      <c r="O59" s="13">
        <v>30</v>
      </c>
      <c r="P59" s="13">
        <v>20</v>
      </c>
      <c r="Q59" s="13">
        <v>30</v>
      </c>
      <c r="R59" s="13">
        <v>20</v>
      </c>
      <c r="S59" s="13">
        <v>30</v>
      </c>
      <c r="T59" s="13">
        <v>20</v>
      </c>
      <c r="U59" s="13">
        <v>30</v>
      </c>
      <c r="V59" s="13">
        <v>20</v>
      </c>
      <c r="W59" s="13">
        <v>30</v>
      </c>
      <c r="X59" s="13">
        <v>20</v>
      </c>
      <c r="Y59" s="13">
        <v>30</v>
      </c>
      <c r="Z59" s="13">
        <v>20</v>
      </c>
      <c r="AA59" s="13">
        <v>30</v>
      </c>
      <c r="AB59" s="13">
        <v>20</v>
      </c>
    </row>
    <row r="60" ht="24.95" customHeight="1" spans="1:28">
      <c r="A60" s="6">
        <v>56</v>
      </c>
      <c r="B60" s="6" t="s">
        <v>176</v>
      </c>
      <c r="C60" s="13">
        <v>80</v>
      </c>
      <c r="D60" s="13">
        <v>100</v>
      </c>
      <c r="E60" s="13">
        <v>80</v>
      </c>
      <c r="F60" s="13">
        <v>100</v>
      </c>
      <c r="G60" s="13">
        <v>80</v>
      </c>
      <c r="H60" s="13">
        <v>100</v>
      </c>
      <c r="I60" s="13">
        <v>80</v>
      </c>
      <c r="J60" s="13">
        <v>100</v>
      </c>
      <c r="K60" s="13">
        <v>80</v>
      </c>
      <c r="L60" s="13">
        <v>100</v>
      </c>
      <c r="M60" s="13">
        <v>80</v>
      </c>
      <c r="N60" s="13">
        <v>100</v>
      </c>
      <c r="O60" s="13">
        <v>80</v>
      </c>
      <c r="P60" s="13">
        <v>100</v>
      </c>
      <c r="Q60" s="13">
        <v>80</v>
      </c>
      <c r="R60" s="13">
        <v>100</v>
      </c>
      <c r="S60" s="13">
        <v>80</v>
      </c>
      <c r="T60" s="13">
        <v>100</v>
      </c>
      <c r="U60" s="13">
        <v>80</v>
      </c>
      <c r="V60" s="13">
        <v>100</v>
      </c>
      <c r="W60" s="13">
        <v>80</v>
      </c>
      <c r="X60" s="13">
        <v>100</v>
      </c>
      <c r="Y60" s="13">
        <v>80</v>
      </c>
      <c r="Z60" s="13">
        <v>100</v>
      </c>
      <c r="AA60" s="13">
        <v>80</v>
      </c>
      <c r="AB60" s="13">
        <v>100</v>
      </c>
    </row>
    <row r="61" ht="24.95" customHeight="1" spans="1:28">
      <c r="A61" s="6">
        <v>57</v>
      </c>
      <c r="B61" s="6" t="s">
        <v>177</v>
      </c>
      <c r="C61" s="13">
        <v>3650</v>
      </c>
      <c r="D61" s="13">
        <v>200</v>
      </c>
      <c r="E61" s="13">
        <v>3650</v>
      </c>
      <c r="F61" s="13">
        <v>200</v>
      </c>
      <c r="G61" s="13">
        <v>3400</v>
      </c>
      <c r="H61" s="13">
        <v>200</v>
      </c>
      <c r="I61" s="13">
        <v>2600</v>
      </c>
      <c r="J61" s="13">
        <v>200</v>
      </c>
      <c r="K61" s="13">
        <v>2450</v>
      </c>
      <c r="L61" s="13">
        <v>200</v>
      </c>
      <c r="M61" s="13">
        <v>2450</v>
      </c>
      <c r="N61" s="13">
        <v>200</v>
      </c>
      <c r="O61" s="13">
        <v>2500</v>
      </c>
      <c r="P61" s="13">
        <v>200</v>
      </c>
      <c r="Q61" s="13">
        <v>3650</v>
      </c>
      <c r="R61" s="13">
        <v>200</v>
      </c>
      <c r="S61" s="13">
        <v>3200</v>
      </c>
      <c r="T61" s="13">
        <v>200</v>
      </c>
      <c r="U61" s="13">
        <v>1900</v>
      </c>
      <c r="V61" s="13">
        <v>200</v>
      </c>
      <c r="W61" s="15">
        <v>2500</v>
      </c>
      <c r="X61" s="13">
        <v>200</v>
      </c>
      <c r="Y61" s="13">
        <v>2450</v>
      </c>
      <c r="Z61" s="13">
        <v>200</v>
      </c>
      <c r="AA61" s="13">
        <v>2450</v>
      </c>
      <c r="AB61" s="13">
        <v>200</v>
      </c>
    </row>
    <row r="62" ht="24.95" customHeight="1" spans="1:28">
      <c r="A62" s="6">
        <v>58</v>
      </c>
      <c r="B62" s="6" t="s">
        <v>178</v>
      </c>
      <c r="C62" s="13">
        <v>280</v>
      </c>
      <c r="D62" s="13">
        <v>100</v>
      </c>
      <c r="E62" s="13">
        <v>280</v>
      </c>
      <c r="F62" s="13">
        <v>100</v>
      </c>
      <c r="G62" s="13">
        <v>270</v>
      </c>
      <c r="H62" s="13">
        <v>100</v>
      </c>
      <c r="I62" s="13">
        <v>180</v>
      </c>
      <c r="J62" s="13">
        <v>60</v>
      </c>
      <c r="K62" s="13">
        <v>180</v>
      </c>
      <c r="L62" s="13">
        <v>60</v>
      </c>
      <c r="M62" s="13">
        <v>180</v>
      </c>
      <c r="N62" s="13">
        <v>60</v>
      </c>
      <c r="O62" s="13">
        <v>180</v>
      </c>
      <c r="P62" s="13">
        <v>60</v>
      </c>
      <c r="Q62" s="13">
        <v>280</v>
      </c>
      <c r="R62" s="13">
        <v>80</v>
      </c>
      <c r="S62" s="13">
        <v>240</v>
      </c>
      <c r="T62" s="13">
        <v>100</v>
      </c>
      <c r="U62" s="13">
        <v>160</v>
      </c>
      <c r="V62" s="13">
        <v>80</v>
      </c>
      <c r="W62" s="13">
        <v>160</v>
      </c>
      <c r="X62" s="13">
        <v>60</v>
      </c>
      <c r="Y62" s="13">
        <v>180</v>
      </c>
      <c r="Z62" s="13">
        <v>60</v>
      </c>
      <c r="AA62" s="13">
        <v>180</v>
      </c>
      <c r="AB62" s="13">
        <v>60</v>
      </c>
    </row>
    <row r="63" ht="24.95" customHeight="1" spans="1:28">
      <c r="A63" s="6">
        <v>59</v>
      </c>
      <c r="B63" s="6" t="s">
        <v>179</v>
      </c>
      <c r="C63" s="15" t="s">
        <v>144</v>
      </c>
      <c r="D63" s="15" t="s">
        <v>144</v>
      </c>
      <c r="E63" s="15" t="s">
        <v>144</v>
      </c>
      <c r="F63" s="15" t="s">
        <v>144</v>
      </c>
      <c r="G63" s="15" t="s">
        <v>144</v>
      </c>
      <c r="H63" s="15" t="s">
        <v>144</v>
      </c>
      <c r="I63" s="15" t="s">
        <v>144</v>
      </c>
      <c r="J63" s="15" t="s">
        <v>144</v>
      </c>
      <c r="K63" s="13">
        <v>260</v>
      </c>
      <c r="L63" s="13">
        <v>100</v>
      </c>
      <c r="M63" s="13">
        <v>260</v>
      </c>
      <c r="N63" s="13">
        <v>100</v>
      </c>
      <c r="O63" s="13">
        <v>260</v>
      </c>
      <c r="P63" s="13">
        <v>100</v>
      </c>
      <c r="Q63" s="15">
        <v>360</v>
      </c>
      <c r="R63" s="13">
        <v>100</v>
      </c>
      <c r="S63" s="13">
        <v>360</v>
      </c>
      <c r="T63" s="13">
        <v>100</v>
      </c>
      <c r="U63" s="13">
        <v>420</v>
      </c>
      <c r="V63" s="13">
        <v>100</v>
      </c>
      <c r="W63" s="13">
        <v>390</v>
      </c>
      <c r="X63" s="13">
        <v>100</v>
      </c>
      <c r="Y63" s="13">
        <v>430</v>
      </c>
      <c r="Z63" s="13">
        <v>100</v>
      </c>
      <c r="AA63" s="13">
        <v>430</v>
      </c>
      <c r="AB63" s="13">
        <v>100</v>
      </c>
    </row>
    <row r="64" ht="24.95" customHeight="1" spans="1:28">
      <c r="A64" s="6">
        <v>60</v>
      </c>
      <c r="B64" s="6" t="s">
        <v>180</v>
      </c>
      <c r="C64" s="13">
        <v>120</v>
      </c>
      <c r="D64" s="13">
        <v>50</v>
      </c>
      <c r="E64" s="13">
        <v>120</v>
      </c>
      <c r="F64" s="13">
        <v>50</v>
      </c>
      <c r="G64" s="13">
        <v>120</v>
      </c>
      <c r="H64" s="13">
        <v>50</v>
      </c>
      <c r="I64" s="13">
        <v>120</v>
      </c>
      <c r="J64" s="13">
        <v>50</v>
      </c>
      <c r="K64" s="13">
        <v>120</v>
      </c>
      <c r="L64" s="13">
        <v>50</v>
      </c>
      <c r="M64" s="13">
        <v>120</v>
      </c>
      <c r="N64" s="13">
        <v>50</v>
      </c>
      <c r="O64" s="13">
        <v>120</v>
      </c>
      <c r="P64" s="13">
        <v>50</v>
      </c>
      <c r="Q64" s="13">
        <v>120</v>
      </c>
      <c r="R64" s="13">
        <v>50</v>
      </c>
      <c r="S64" s="13">
        <v>120</v>
      </c>
      <c r="T64" s="13">
        <v>50</v>
      </c>
      <c r="U64" s="13">
        <v>120</v>
      </c>
      <c r="V64" s="13">
        <v>50</v>
      </c>
      <c r="W64" s="13">
        <v>120</v>
      </c>
      <c r="X64" s="13">
        <v>50</v>
      </c>
      <c r="Y64" s="13">
        <v>120</v>
      </c>
      <c r="Z64" s="13">
        <v>50</v>
      </c>
      <c r="AA64" s="13">
        <v>120</v>
      </c>
      <c r="AB64" s="13">
        <v>50</v>
      </c>
    </row>
    <row r="67" spans="3:28">
      <c r="C67" s="29">
        <f t="shared" ref="C67:AB67" si="0">SUM(C5:C66)</f>
        <v>25962.5</v>
      </c>
      <c r="D67" s="29">
        <f t="shared" si="0"/>
        <v>6183</v>
      </c>
      <c r="E67" s="29">
        <f t="shared" si="0"/>
        <v>22321.7</v>
      </c>
      <c r="F67" s="29">
        <f t="shared" si="0"/>
        <v>5918</v>
      </c>
      <c r="G67" s="29">
        <f t="shared" si="0"/>
        <v>19799</v>
      </c>
      <c r="H67" s="29">
        <f t="shared" si="0"/>
        <v>5415</v>
      </c>
      <c r="I67" s="29">
        <f t="shared" si="0"/>
        <v>16758.5</v>
      </c>
      <c r="J67" s="29">
        <f t="shared" si="0"/>
        <v>5115</v>
      </c>
      <c r="K67" s="29">
        <f t="shared" si="0"/>
        <v>13392</v>
      </c>
      <c r="L67" s="29">
        <f t="shared" si="0"/>
        <v>4555</v>
      </c>
      <c r="M67" s="29">
        <f t="shared" si="0"/>
        <v>13197</v>
      </c>
      <c r="N67" s="29">
        <f t="shared" si="0"/>
        <v>4425</v>
      </c>
      <c r="O67" s="29">
        <f t="shared" si="0"/>
        <v>13357</v>
      </c>
      <c r="P67" s="29">
        <f t="shared" si="0"/>
        <v>4335</v>
      </c>
      <c r="Q67" s="29">
        <f t="shared" si="0"/>
        <v>21507</v>
      </c>
      <c r="R67" s="29">
        <f t="shared" si="0"/>
        <v>5625</v>
      </c>
      <c r="S67" s="29">
        <f t="shared" si="0"/>
        <v>16636</v>
      </c>
      <c r="T67" s="29">
        <f t="shared" si="0"/>
        <v>5198</v>
      </c>
      <c r="U67" s="29">
        <f t="shared" si="0"/>
        <v>17500</v>
      </c>
      <c r="V67" s="29">
        <f t="shared" si="0"/>
        <v>5510</v>
      </c>
      <c r="W67" s="29">
        <f t="shared" si="0"/>
        <v>16774.75</v>
      </c>
      <c r="X67" s="29">
        <f t="shared" si="0"/>
        <v>5351</v>
      </c>
      <c r="Y67" s="29">
        <f t="shared" si="0"/>
        <v>18774.75</v>
      </c>
      <c r="Z67" s="29">
        <f t="shared" si="0"/>
        <v>5147</v>
      </c>
      <c r="AA67" s="29">
        <f t="shared" si="0"/>
        <v>18947.75</v>
      </c>
      <c r="AB67" s="29">
        <f t="shared" si="0"/>
        <v>5167</v>
      </c>
    </row>
  </sheetData>
  <sheetProtection formatCells="0" formatColumns="0" formatRows="0" insertRows="0" insertColumns="0" insertHyperlinks="0" deleteColumns="0" deleteRows="0" sort="0" autoFilter="0" pivotTables="0"/>
  <mergeCells count="27">
    <mergeCell ref="A1:AB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</mergeCells>
  <printOptions horizontalCentered="1"/>
  <pageMargins left="0.314583333333333" right="0.314583333333333" top="0.354166666666667" bottom="0.354166666666667" header="0.314583333333333" footer="0.314583333333333"/>
  <pageSetup paperSize="8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2"/>
  <sheetViews>
    <sheetView view="pageBreakPreview" zoomScale="80" zoomScaleNormal="100" workbookViewId="0">
      <selection activeCell="P10" sqref="P10"/>
    </sheetView>
  </sheetViews>
  <sheetFormatPr defaultColWidth="8" defaultRowHeight="13.5"/>
  <cols>
    <col min="1" max="1" width="3.8962962962963" style="1" customWidth="1"/>
    <col min="2" max="2" width="30.0222222222222" style="1" customWidth="1"/>
    <col min="3" max="28" width="7.7037037037037" style="1" customWidth="1"/>
    <col min="29" max="16384" width="8" style="1"/>
  </cols>
  <sheetData>
    <row r="1" s="1" customFormat="1" ht="29.1" customHeight="1" spans="1:28">
      <c r="A1" s="2" t="s">
        <v>125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1" customFormat="1" ht="29.1" customHeight="1" spans="1:28">
      <c r="A2" s="4"/>
      <c r="B2" s="4"/>
      <c r="C2" s="4">
        <v>14</v>
      </c>
      <c r="D2" s="4"/>
      <c r="E2" s="4">
        <v>15</v>
      </c>
      <c r="F2" s="4"/>
      <c r="G2" s="4">
        <v>16</v>
      </c>
      <c r="H2" s="4"/>
      <c r="I2" s="5">
        <v>17</v>
      </c>
      <c r="J2" s="5"/>
      <c r="K2" s="5">
        <v>18</v>
      </c>
      <c r="L2" s="5"/>
      <c r="M2" s="5">
        <v>19</v>
      </c>
      <c r="N2" s="5"/>
      <c r="O2" s="5">
        <v>20</v>
      </c>
      <c r="P2" s="5"/>
      <c r="Q2" s="5">
        <v>21</v>
      </c>
      <c r="R2" s="5"/>
      <c r="S2" s="5">
        <v>22</v>
      </c>
      <c r="T2" s="5"/>
      <c r="U2" s="5">
        <v>23</v>
      </c>
      <c r="V2" s="5"/>
      <c r="W2" s="5">
        <v>24</v>
      </c>
      <c r="X2" s="5"/>
      <c r="Y2" s="5">
        <v>25</v>
      </c>
      <c r="Z2" s="5"/>
      <c r="AA2" s="5">
        <v>26</v>
      </c>
      <c r="AB2" s="5"/>
    </row>
    <row r="3" s="1" customFormat="1" ht="60.95" customHeight="1" spans="1:28">
      <c r="A3" s="6" t="s">
        <v>1</v>
      </c>
      <c r="B3" s="7"/>
      <c r="C3" s="41" t="s">
        <v>181</v>
      </c>
      <c r="D3" s="41"/>
      <c r="E3" s="41" t="s">
        <v>182</v>
      </c>
      <c r="F3" s="41"/>
      <c r="G3" s="42" t="s">
        <v>183</v>
      </c>
      <c r="H3" s="42"/>
      <c r="I3" s="20" t="s">
        <v>184</v>
      </c>
      <c r="J3" s="21"/>
      <c r="K3" s="24" t="s">
        <v>185</v>
      </c>
      <c r="L3" s="25"/>
      <c r="M3" s="8" t="s">
        <v>186</v>
      </c>
      <c r="N3" s="9"/>
      <c r="O3" s="8" t="s">
        <v>187</v>
      </c>
      <c r="P3" s="9"/>
      <c r="Q3" s="22" t="s">
        <v>188</v>
      </c>
      <c r="R3" s="23"/>
      <c r="S3" s="22" t="s">
        <v>189</v>
      </c>
      <c r="T3" s="23"/>
      <c r="U3" s="24" t="s">
        <v>190</v>
      </c>
      <c r="V3" s="25"/>
      <c r="W3" s="24" t="s">
        <v>191</v>
      </c>
      <c r="X3" s="25"/>
      <c r="Y3" s="24" t="s">
        <v>192</v>
      </c>
      <c r="Z3" s="25"/>
      <c r="AA3" s="24" t="s">
        <v>193</v>
      </c>
      <c r="AB3" s="25"/>
    </row>
    <row r="4" s="1" customFormat="1" ht="24" customHeight="1" spans="1:28">
      <c r="A4" s="10"/>
      <c r="B4" s="11"/>
      <c r="C4" s="12" t="s">
        <v>28</v>
      </c>
      <c r="D4" s="12" t="s">
        <v>29</v>
      </c>
      <c r="E4" s="12" t="s">
        <v>28</v>
      </c>
      <c r="F4" s="12" t="s">
        <v>29</v>
      </c>
      <c r="G4" s="12" t="s">
        <v>28</v>
      </c>
      <c r="H4" s="12" t="s">
        <v>29</v>
      </c>
      <c r="I4" s="12" t="s">
        <v>28</v>
      </c>
      <c r="J4" s="12" t="s">
        <v>29</v>
      </c>
      <c r="K4" s="12" t="s">
        <v>28</v>
      </c>
      <c r="L4" s="12" t="s">
        <v>29</v>
      </c>
      <c r="M4" s="12" t="s">
        <v>28</v>
      </c>
      <c r="N4" s="12" t="s">
        <v>29</v>
      </c>
      <c r="O4" s="12" t="s">
        <v>28</v>
      </c>
      <c r="P4" s="12" t="s">
        <v>29</v>
      </c>
      <c r="Q4" s="12" t="s">
        <v>28</v>
      </c>
      <c r="R4" s="12" t="s">
        <v>29</v>
      </c>
      <c r="S4" s="12" t="s">
        <v>28</v>
      </c>
      <c r="T4" s="12" t="s">
        <v>29</v>
      </c>
      <c r="U4" s="12" t="s">
        <v>28</v>
      </c>
      <c r="V4" s="12" t="s">
        <v>29</v>
      </c>
      <c r="W4" s="12" t="s">
        <v>28</v>
      </c>
      <c r="X4" s="12" t="s">
        <v>29</v>
      </c>
      <c r="Y4" s="12" t="s">
        <v>28</v>
      </c>
      <c r="Z4" s="12" t="s">
        <v>29</v>
      </c>
      <c r="AA4" s="12" t="s">
        <v>28</v>
      </c>
      <c r="AB4" s="12" t="s">
        <v>29</v>
      </c>
    </row>
    <row r="5" s="1" customFormat="1" ht="24.95" customHeight="1" spans="1:28">
      <c r="A5" s="6">
        <v>1</v>
      </c>
      <c r="B5" s="6" t="s">
        <v>139</v>
      </c>
      <c r="C5" s="13">
        <v>55</v>
      </c>
      <c r="D5" s="13">
        <v>10</v>
      </c>
      <c r="E5" s="13">
        <v>39</v>
      </c>
      <c r="F5" s="13">
        <v>10</v>
      </c>
      <c r="G5" s="13">
        <v>43</v>
      </c>
      <c r="H5" s="13">
        <v>10</v>
      </c>
      <c r="I5" s="13">
        <v>60</v>
      </c>
      <c r="J5" s="13">
        <v>10</v>
      </c>
      <c r="K5" s="13">
        <v>60</v>
      </c>
      <c r="L5" s="13">
        <v>10</v>
      </c>
      <c r="M5" s="13">
        <v>36</v>
      </c>
      <c r="N5" s="13">
        <v>10</v>
      </c>
      <c r="O5" s="13">
        <v>60</v>
      </c>
      <c r="P5" s="13">
        <v>20</v>
      </c>
      <c r="Q5" s="13">
        <v>43</v>
      </c>
      <c r="R5" s="13">
        <v>10</v>
      </c>
      <c r="S5" s="13">
        <v>50</v>
      </c>
      <c r="T5" s="13">
        <v>10</v>
      </c>
      <c r="U5" s="13">
        <v>60</v>
      </c>
      <c r="V5" s="13">
        <v>10</v>
      </c>
      <c r="W5" s="13">
        <v>28</v>
      </c>
      <c r="X5" s="13">
        <v>10</v>
      </c>
      <c r="Y5" s="13">
        <v>50</v>
      </c>
      <c r="Z5" s="13">
        <v>10</v>
      </c>
      <c r="AA5" s="13">
        <v>50</v>
      </c>
      <c r="AB5" s="13">
        <v>10</v>
      </c>
    </row>
    <row r="6" s="1" customFormat="1" ht="24.95" customHeight="1" spans="1:28">
      <c r="A6" s="6">
        <v>2</v>
      </c>
      <c r="B6" s="6" t="s">
        <v>140</v>
      </c>
      <c r="C6" s="13">
        <v>45</v>
      </c>
      <c r="D6" s="13">
        <v>10</v>
      </c>
      <c r="E6" s="13">
        <v>47</v>
      </c>
      <c r="F6" s="13">
        <v>10</v>
      </c>
      <c r="G6" s="13">
        <v>54</v>
      </c>
      <c r="H6" s="13">
        <v>10</v>
      </c>
      <c r="I6" s="13">
        <v>70</v>
      </c>
      <c r="J6" s="13">
        <v>10</v>
      </c>
      <c r="K6" s="13">
        <v>70</v>
      </c>
      <c r="L6" s="13">
        <v>10</v>
      </c>
      <c r="M6" s="13">
        <v>52</v>
      </c>
      <c r="N6" s="13">
        <v>10</v>
      </c>
      <c r="O6" s="13">
        <v>60</v>
      </c>
      <c r="P6" s="13">
        <v>20</v>
      </c>
      <c r="Q6" s="13">
        <v>45</v>
      </c>
      <c r="R6" s="13">
        <v>10</v>
      </c>
      <c r="S6" s="13">
        <v>50</v>
      </c>
      <c r="T6" s="13">
        <v>10</v>
      </c>
      <c r="U6" s="13">
        <v>60</v>
      </c>
      <c r="V6" s="13">
        <v>10</v>
      </c>
      <c r="W6" s="13">
        <v>30</v>
      </c>
      <c r="X6" s="15">
        <v>10</v>
      </c>
      <c r="Y6" s="13">
        <v>50</v>
      </c>
      <c r="Z6" s="13">
        <v>10</v>
      </c>
      <c r="AA6" s="13">
        <v>50</v>
      </c>
      <c r="AB6" s="13">
        <v>10</v>
      </c>
    </row>
    <row r="7" s="1" customFormat="1" ht="24.95" customHeight="1" spans="1:28">
      <c r="A7" s="6">
        <v>3</v>
      </c>
      <c r="B7" s="6" t="s">
        <v>141</v>
      </c>
      <c r="C7" s="13">
        <v>43</v>
      </c>
      <c r="D7" s="13">
        <v>10</v>
      </c>
      <c r="E7" s="13">
        <v>43</v>
      </c>
      <c r="F7" s="13">
        <v>10</v>
      </c>
      <c r="G7" s="13">
        <v>60</v>
      </c>
      <c r="H7" s="13">
        <v>10</v>
      </c>
      <c r="I7" s="13">
        <v>50</v>
      </c>
      <c r="J7" s="13">
        <v>10</v>
      </c>
      <c r="K7" s="13">
        <v>50</v>
      </c>
      <c r="L7" s="13">
        <v>10</v>
      </c>
      <c r="M7" s="15">
        <v>46</v>
      </c>
      <c r="N7" s="13">
        <v>10</v>
      </c>
      <c r="O7" s="13">
        <v>50</v>
      </c>
      <c r="P7" s="13">
        <v>20</v>
      </c>
      <c r="Q7" s="13">
        <v>49</v>
      </c>
      <c r="R7" s="13">
        <v>10</v>
      </c>
      <c r="S7" s="13">
        <v>50</v>
      </c>
      <c r="T7" s="13">
        <v>10</v>
      </c>
      <c r="U7" s="13">
        <v>60</v>
      </c>
      <c r="V7" s="15">
        <v>10</v>
      </c>
      <c r="W7" s="13">
        <v>36</v>
      </c>
      <c r="X7" s="13">
        <v>10</v>
      </c>
      <c r="Y7" s="13">
        <v>50</v>
      </c>
      <c r="Z7" s="13">
        <v>10</v>
      </c>
      <c r="AA7" s="13">
        <v>50</v>
      </c>
      <c r="AB7" s="13">
        <v>10</v>
      </c>
    </row>
    <row r="8" s="1" customFormat="1" ht="24.95" customHeight="1" spans="1:28">
      <c r="A8" s="6">
        <v>4</v>
      </c>
      <c r="B8" s="6" t="s">
        <v>142</v>
      </c>
      <c r="C8" s="13">
        <v>224</v>
      </c>
      <c r="D8" s="13">
        <v>10</v>
      </c>
      <c r="E8" s="13">
        <v>237</v>
      </c>
      <c r="F8" s="13">
        <v>10</v>
      </c>
      <c r="G8" s="13">
        <v>240</v>
      </c>
      <c r="H8" s="13">
        <v>10</v>
      </c>
      <c r="I8" s="13">
        <v>260</v>
      </c>
      <c r="J8" s="13">
        <v>10</v>
      </c>
      <c r="K8" s="13">
        <v>260</v>
      </c>
      <c r="L8" s="13">
        <v>10</v>
      </c>
      <c r="M8" s="13">
        <v>246</v>
      </c>
      <c r="N8" s="13">
        <v>10</v>
      </c>
      <c r="O8" s="13">
        <v>260</v>
      </c>
      <c r="P8" s="13">
        <v>20</v>
      </c>
      <c r="Q8" s="13">
        <v>280</v>
      </c>
      <c r="R8" s="13">
        <v>10</v>
      </c>
      <c r="S8" s="13">
        <v>260</v>
      </c>
      <c r="T8" s="13">
        <v>10</v>
      </c>
      <c r="U8" s="13">
        <v>140</v>
      </c>
      <c r="V8" s="13">
        <v>10</v>
      </c>
      <c r="W8" s="13">
        <v>140</v>
      </c>
      <c r="X8" s="15">
        <v>10</v>
      </c>
      <c r="Y8" s="13">
        <v>140</v>
      </c>
      <c r="Z8" s="13">
        <v>10</v>
      </c>
      <c r="AA8" s="13">
        <v>140</v>
      </c>
      <c r="AB8" s="13">
        <v>10</v>
      </c>
    </row>
    <row r="9" s="1" customFormat="1" ht="24.95" customHeight="1" spans="1:28">
      <c r="A9" s="6">
        <v>5</v>
      </c>
      <c r="B9" s="6" t="s">
        <v>143</v>
      </c>
      <c r="C9" s="15" t="s">
        <v>144</v>
      </c>
      <c r="D9" s="15" t="s">
        <v>144</v>
      </c>
      <c r="E9" s="15" t="s">
        <v>144</v>
      </c>
      <c r="F9" s="15" t="s">
        <v>144</v>
      </c>
      <c r="G9" s="15" t="s">
        <v>144</v>
      </c>
      <c r="H9" s="15" t="s">
        <v>144</v>
      </c>
      <c r="I9" s="15" t="s">
        <v>144</v>
      </c>
      <c r="J9" s="15" t="s">
        <v>144</v>
      </c>
      <c r="K9" s="15" t="s">
        <v>144</v>
      </c>
      <c r="L9" s="15" t="s">
        <v>144</v>
      </c>
      <c r="M9" s="15" t="s">
        <v>144</v>
      </c>
      <c r="N9" s="15" t="s">
        <v>144</v>
      </c>
      <c r="O9" s="15" t="s">
        <v>144</v>
      </c>
      <c r="P9" s="15" t="s">
        <v>144</v>
      </c>
      <c r="Q9" s="15" t="s">
        <v>144</v>
      </c>
      <c r="R9" s="15" t="s">
        <v>144</v>
      </c>
      <c r="S9" s="15" t="s">
        <v>144</v>
      </c>
      <c r="T9" s="15" t="s">
        <v>144</v>
      </c>
      <c r="U9" s="16">
        <v>78</v>
      </c>
      <c r="V9" s="15">
        <v>10</v>
      </c>
      <c r="W9" s="15" t="s">
        <v>144</v>
      </c>
      <c r="X9" s="15" t="s">
        <v>144</v>
      </c>
      <c r="Y9" s="15" t="s">
        <v>144</v>
      </c>
      <c r="Z9" s="15" t="s">
        <v>144</v>
      </c>
      <c r="AA9" s="15" t="s">
        <v>144</v>
      </c>
      <c r="AB9" s="15" t="s">
        <v>144</v>
      </c>
    </row>
    <row r="10" s="1" customFormat="1" ht="24.95" customHeight="1" spans="1:28">
      <c r="A10" s="6">
        <v>6</v>
      </c>
      <c r="B10" s="6" t="s">
        <v>145</v>
      </c>
      <c r="C10" s="15" t="s">
        <v>144</v>
      </c>
      <c r="D10" s="15" t="s">
        <v>144</v>
      </c>
      <c r="E10" s="15" t="s">
        <v>144</v>
      </c>
      <c r="F10" s="15" t="s">
        <v>144</v>
      </c>
      <c r="G10" s="15" t="s">
        <v>144</v>
      </c>
      <c r="H10" s="15" t="s">
        <v>144</v>
      </c>
      <c r="I10" s="15" t="s">
        <v>144</v>
      </c>
      <c r="J10" s="15" t="s">
        <v>144</v>
      </c>
      <c r="K10" s="15" t="s">
        <v>144</v>
      </c>
      <c r="L10" s="15" t="s">
        <v>144</v>
      </c>
      <c r="M10" s="15" t="s">
        <v>144</v>
      </c>
      <c r="N10" s="15" t="s">
        <v>144</v>
      </c>
      <c r="O10" s="15" t="s">
        <v>144</v>
      </c>
      <c r="P10" s="15" t="s">
        <v>144</v>
      </c>
      <c r="Q10" s="15" t="s">
        <v>144</v>
      </c>
      <c r="R10" s="15" t="s">
        <v>144</v>
      </c>
      <c r="S10" s="15" t="s">
        <v>144</v>
      </c>
      <c r="T10" s="15" t="s">
        <v>144</v>
      </c>
      <c r="U10" s="16">
        <v>67</v>
      </c>
      <c r="V10" s="15">
        <v>10</v>
      </c>
      <c r="W10" s="15" t="s">
        <v>144</v>
      </c>
      <c r="X10" s="15" t="s">
        <v>144</v>
      </c>
      <c r="Y10" s="15" t="s">
        <v>144</v>
      </c>
      <c r="Z10" s="15" t="s">
        <v>144</v>
      </c>
      <c r="AA10" s="15" t="s">
        <v>144</v>
      </c>
      <c r="AB10" s="15" t="s">
        <v>144</v>
      </c>
    </row>
    <row r="11" s="1" customFormat="1" ht="24.95" customHeight="1" spans="1:28">
      <c r="A11" s="6">
        <v>7</v>
      </c>
      <c r="B11" s="6" t="s">
        <v>146</v>
      </c>
      <c r="C11" s="15" t="s">
        <v>144</v>
      </c>
      <c r="D11" s="15" t="s">
        <v>144</v>
      </c>
      <c r="E11" s="15" t="s">
        <v>144</v>
      </c>
      <c r="F11" s="15" t="s">
        <v>144</v>
      </c>
      <c r="G11" s="15" t="s">
        <v>144</v>
      </c>
      <c r="H11" s="15" t="s">
        <v>144</v>
      </c>
      <c r="I11" s="15" t="s">
        <v>144</v>
      </c>
      <c r="J11" s="15" t="s">
        <v>144</v>
      </c>
      <c r="K11" s="15" t="s">
        <v>144</v>
      </c>
      <c r="L11" s="15" t="s">
        <v>144</v>
      </c>
      <c r="M11" s="15" t="s">
        <v>144</v>
      </c>
      <c r="N11" s="15" t="s">
        <v>144</v>
      </c>
      <c r="O11" s="15" t="s">
        <v>144</v>
      </c>
      <c r="P11" s="15" t="s">
        <v>144</v>
      </c>
      <c r="Q11" s="15" t="s">
        <v>144</v>
      </c>
      <c r="R11" s="15" t="s">
        <v>144</v>
      </c>
      <c r="S11" s="15" t="s">
        <v>144</v>
      </c>
      <c r="T11" s="15" t="s">
        <v>144</v>
      </c>
      <c r="U11" s="16">
        <v>67</v>
      </c>
      <c r="V11" s="15">
        <v>10</v>
      </c>
      <c r="W11" s="15" t="s">
        <v>144</v>
      </c>
      <c r="X11" s="15" t="s">
        <v>144</v>
      </c>
      <c r="Y11" s="15" t="s">
        <v>144</v>
      </c>
      <c r="Z11" s="15" t="s">
        <v>144</v>
      </c>
      <c r="AA11" s="15" t="s">
        <v>144</v>
      </c>
      <c r="AB11" s="15" t="s">
        <v>144</v>
      </c>
    </row>
    <row r="12" s="1" customFormat="1" ht="24.95" customHeight="1" spans="1:28">
      <c r="A12" s="6">
        <v>8</v>
      </c>
      <c r="B12" s="6" t="s">
        <v>147</v>
      </c>
      <c r="C12" s="15" t="s">
        <v>144</v>
      </c>
      <c r="D12" s="15" t="s">
        <v>144</v>
      </c>
      <c r="E12" s="15" t="s">
        <v>144</v>
      </c>
      <c r="F12" s="15" t="s">
        <v>144</v>
      </c>
      <c r="G12" s="15" t="s">
        <v>144</v>
      </c>
      <c r="H12" s="15" t="s">
        <v>144</v>
      </c>
      <c r="I12" s="15" t="s">
        <v>144</v>
      </c>
      <c r="J12" s="15" t="s">
        <v>144</v>
      </c>
      <c r="K12" s="15" t="s">
        <v>144</v>
      </c>
      <c r="L12" s="15" t="s">
        <v>144</v>
      </c>
      <c r="M12" s="15" t="s">
        <v>144</v>
      </c>
      <c r="N12" s="15" t="s">
        <v>144</v>
      </c>
      <c r="O12" s="15" t="s">
        <v>144</v>
      </c>
      <c r="P12" s="15" t="s">
        <v>144</v>
      </c>
      <c r="Q12" s="15" t="s">
        <v>144</v>
      </c>
      <c r="R12" s="15" t="s">
        <v>144</v>
      </c>
      <c r="S12" s="15" t="s">
        <v>144</v>
      </c>
      <c r="T12" s="15" t="s">
        <v>144</v>
      </c>
      <c r="U12" s="16">
        <v>199</v>
      </c>
      <c r="V12" s="15">
        <v>10</v>
      </c>
      <c r="W12" s="15" t="s">
        <v>144</v>
      </c>
      <c r="X12" s="15" t="s">
        <v>144</v>
      </c>
      <c r="Y12" s="15" t="s">
        <v>144</v>
      </c>
      <c r="Z12" s="15" t="s">
        <v>144</v>
      </c>
      <c r="AA12" s="15" t="s">
        <v>144</v>
      </c>
      <c r="AB12" s="15" t="s">
        <v>144</v>
      </c>
    </row>
    <row r="13" s="1" customFormat="1" ht="24.95" customHeight="1" spans="1:28">
      <c r="A13" s="6">
        <v>9</v>
      </c>
      <c r="B13" s="6" t="s">
        <v>194</v>
      </c>
      <c r="C13" s="13">
        <v>60</v>
      </c>
      <c r="D13" s="15">
        <v>20</v>
      </c>
      <c r="E13" s="13">
        <v>60</v>
      </c>
      <c r="F13" s="13">
        <v>20</v>
      </c>
      <c r="G13" s="13">
        <v>60</v>
      </c>
      <c r="H13" s="13">
        <v>20</v>
      </c>
      <c r="I13" s="13">
        <v>60</v>
      </c>
      <c r="J13" s="13">
        <v>20</v>
      </c>
      <c r="K13" s="13">
        <v>60</v>
      </c>
      <c r="L13" s="13">
        <v>20</v>
      </c>
      <c r="M13" s="13">
        <v>60</v>
      </c>
      <c r="N13" s="13">
        <v>20</v>
      </c>
      <c r="O13" s="13">
        <v>60</v>
      </c>
      <c r="P13" s="13">
        <v>20</v>
      </c>
      <c r="Q13" s="13">
        <v>60</v>
      </c>
      <c r="R13" s="13">
        <v>20</v>
      </c>
      <c r="S13" s="13">
        <v>60</v>
      </c>
      <c r="T13" s="13">
        <v>20</v>
      </c>
      <c r="U13" s="13">
        <v>60</v>
      </c>
      <c r="V13" s="13">
        <v>20</v>
      </c>
      <c r="W13" s="13">
        <v>60</v>
      </c>
      <c r="X13" s="13">
        <v>20</v>
      </c>
      <c r="Y13" s="13">
        <v>60</v>
      </c>
      <c r="Z13" s="13">
        <v>20</v>
      </c>
      <c r="AA13" s="13">
        <v>60</v>
      </c>
      <c r="AB13" s="13">
        <v>20</v>
      </c>
    </row>
    <row r="14" s="1" customFormat="1" ht="24.95" customHeight="1" spans="1:28">
      <c r="A14" s="6">
        <v>10</v>
      </c>
      <c r="B14" s="6" t="s">
        <v>195</v>
      </c>
      <c r="C14" s="13">
        <v>10</v>
      </c>
      <c r="D14" s="15" t="s">
        <v>144</v>
      </c>
      <c r="E14" s="13">
        <v>10</v>
      </c>
      <c r="F14" s="15" t="s">
        <v>144</v>
      </c>
      <c r="G14" s="13">
        <v>10</v>
      </c>
      <c r="H14" s="15" t="s">
        <v>144</v>
      </c>
      <c r="I14" s="13">
        <v>10</v>
      </c>
      <c r="J14" s="15" t="s">
        <v>144</v>
      </c>
      <c r="K14" s="13">
        <v>10</v>
      </c>
      <c r="L14" s="15" t="s">
        <v>144</v>
      </c>
      <c r="M14" s="13">
        <v>10</v>
      </c>
      <c r="N14" s="15" t="s">
        <v>144</v>
      </c>
      <c r="O14" s="13">
        <v>10</v>
      </c>
      <c r="P14" s="15" t="s">
        <v>144</v>
      </c>
      <c r="Q14" s="13">
        <v>10</v>
      </c>
      <c r="R14" s="15" t="s">
        <v>144</v>
      </c>
      <c r="S14" s="13">
        <v>10</v>
      </c>
      <c r="T14" s="15" t="s">
        <v>144</v>
      </c>
      <c r="U14" s="15">
        <v>10</v>
      </c>
      <c r="V14" s="15" t="s">
        <v>144</v>
      </c>
      <c r="W14" s="13">
        <v>10</v>
      </c>
      <c r="X14" s="15" t="s">
        <v>144</v>
      </c>
      <c r="Y14" s="13">
        <v>10</v>
      </c>
      <c r="Z14" s="15"/>
      <c r="AA14" s="13">
        <v>10</v>
      </c>
      <c r="AB14" s="15" t="s">
        <v>144</v>
      </c>
    </row>
    <row r="15" s="1" customFormat="1" ht="24.95" customHeight="1" spans="1:28">
      <c r="A15" s="6">
        <v>11</v>
      </c>
      <c r="B15" s="6" t="s">
        <v>40</v>
      </c>
      <c r="C15" s="13">
        <v>2300</v>
      </c>
      <c r="D15" s="13">
        <v>150</v>
      </c>
      <c r="E15" s="13">
        <v>2420</v>
      </c>
      <c r="F15" s="13">
        <v>150</v>
      </c>
      <c r="G15" s="13">
        <v>2200</v>
      </c>
      <c r="H15" s="13">
        <v>150</v>
      </c>
      <c r="I15" s="13">
        <v>3800</v>
      </c>
      <c r="J15" s="13">
        <v>200</v>
      </c>
      <c r="K15" s="13">
        <v>4200</v>
      </c>
      <c r="L15" s="13">
        <v>200</v>
      </c>
      <c r="M15" s="13">
        <v>2890</v>
      </c>
      <c r="N15" s="13">
        <v>200</v>
      </c>
      <c r="O15" s="13">
        <v>3500</v>
      </c>
      <c r="P15" s="13">
        <v>200</v>
      </c>
      <c r="Q15" s="13">
        <v>1800</v>
      </c>
      <c r="R15" s="13">
        <v>200</v>
      </c>
      <c r="S15" s="13">
        <v>2850</v>
      </c>
      <c r="T15" s="13">
        <v>170</v>
      </c>
      <c r="U15" s="13">
        <v>1600</v>
      </c>
      <c r="V15" s="13">
        <v>200</v>
      </c>
      <c r="W15" s="13">
        <v>1650</v>
      </c>
      <c r="X15" s="13">
        <v>170</v>
      </c>
      <c r="Y15" s="13">
        <v>1650</v>
      </c>
      <c r="Z15" s="13">
        <v>170</v>
      </c>
      <c r="AA15" s="13">
        <v>1650</v>
      </c>
      <c r="AB15" s="13">
        <v>170</v>
      </c>
    </row>
    <row r="16" s="1" customFormat="1" ht="24.95" customHeight="1" spans="1:28">
      <c r="A16" s="6">
        <v>12</v>
      </c>
      <c r="B16" s="6" t="s">
        <v>41</v>
      </c>
      <c r="C16" s="13">
        <v>940</v>
      </c>
      <c r="D16" s="13">
        <v>120</v>
      </c>
      <c r="E16" s="13">
        <v>915</v>
      </c>
      <c r="F16" s="13">
        <v>120</v>
      </c>
      <c r="G16" s="13">
        <v>1300</v>
      </c>
      <c r="H16" s="13">
        <v>150</v>
      </c>
      <c r="I16" s="13">
        <v>1300</v>
      </c>
      <c r="J16" s="13">
        <v>150</v>
      </c>
      <c r="K16" s="13">
        <v>1300</v>
      </c>
      <c r="L16" s="13">
        <v>150</v>
      </c>
      <c r="M16" s="16">
        <v>2640</v>
      </c>
      <c r="N16" s="16">
        <v>44</v>
      </c>
      <c r="O16" s="13">
        <v>1700</v>
      </c>
      <c r="P16" s="13">
        <v>170</v>
      </c>
      <c r="Q16" s="13">
        <v>800</v>
      </c>
      <c r="R16" s="13">
        <v>170</v>
      </c>
      <c r="S16" s="13">
        <v>900</v>
      </c>
      <c r="T16" s="13">
        <v>200</v>
      </c>
      <c r="U16" s="13">
        <v>3000</v>
      </c>
      <c r="V16" s="13">
        <v>170</v>
      </c>
      <c r="W16" s="13">
        <v>1100</v>
      </c>
      <c r="X16" s="13">
        <v>170</v>
      </c>
      <c r="Y16" s="13">
        <v>1400</v>
      </c>
      <c r="Z16" s="13">
        <v>170</v>
      </c>
      <c r="AA16" s="13">
        <v>1450</v>
      </c>
      <c r="AB16" s="13">
        <v>170</v>
      </c>
    </row>
    <row r="17" s="1" customFormat="1" ht="24.95" customHeight="1" spans="1:28">
      <c r="A17" s="6">
        <v>13</v>
      </c>
      <c r="B17" s="6" t="s">
        <v>150</v>
      </c>
      <c r="C17" s="13"/>
      <c r="D17" s="13">
        <v>200</v>
      </c>
      <c r="E17" s="15" t="s">
        <v>144</v>
      </c>
      <c r="F17" s="13">
        <v>200</v>
      </c>
      <c r="G17" s="15" t="s">
        <v>144</v>
      </c>
      <c r="H17" s="13">
        <v>200</v>
      </c>
      <c r="I17" s="15" t="s">
        <v>144</v>
      </c>
      <c r="J17" s="13">
        <v>200</v>
      </c>
      <c r="K17" s="15" t="s">
        <v>144</v>
      </c>
      <c r="L17" s="13">
        <v>200</v>
      </c>
      <c r="M17" s="13"/>
      <c r="N17" s="13">
        <v>600</v>
      </c>
      <c r="O17" s="13"/>
      <c r="P17" s="13">
        <v>200</v>
      </c>
      <c r="Q17" s="15" t="s">
        <v>144</v>
      </c>
      <c r="R17" s="13">
        <v>200</v>
      </c>
      <c r="S17" s="15" t="s">
        <v>144</v>
      </c>
      <c r="T17" s="13">
        <v>200</v>
      </c>
      <c r="U17" s="15" t="s">
        <v>144</v>
      </c>
      <c r="V17" s="13">
        <v>100</v>
      </c>
      <c r="W17" s="15" t="s">
        <v>144</v>
      </c>
      <c r="X17" s="13">
        <v>100</v>
      </c>
      <c r="Y17" s="15" t="s">
        <v>144</v>
      </c>
      <c r="Z17" s="13">
        <v>100</v>
      </c>
      <c r="AA17" s="15" t="s">
        <v>144</v>
      </c>
      <c r="AB17" s="13">
        <v>100</v>
      </c>
    </row>
    <row r="18" s="1" customFormat="1" ht="24.95" customHeight="1" spans="1:28">
      <c r="A18" s="6">
        <v>14</v>
      </c>
      <c r="B18" s="6" t="s">
        <v>151</v>
      </c>
      <c r="C18" s="15" t="s">
        <v>144</v>
      </c>
      <c r="D18" s="13">
        <v>15</v>
      </c>
      <c r="E18" s="15" t="s">
        <v>144</v>
      </c>
      <c r="F18" s="13">
        <v>15</v>
      </c>
      <c r="G18" s="15" t="s">
        <v>144</v>
      </c>
      <c r="H18" s="13">
        <v>15</v>
      </c>
      <c r="I18" s="15" t="s">
        <v>144</v>
      </c>
      <c r="J18" s="13">
        <v>15</v>
      </c>
      <c r="K18" s="15" t="s">
        <v>144</v>
      </c>
      <c r="L18" s="13">
        <v>15</v>
      </c>
      <c r="M18" s="15" t="s">
        <v>144</v>
      </c>
      <c r="N18" s="13">
        <v>15</v>
      </c>
      <c r="O18" s="15" t="s">
        <v>144</v>
      </c>
      <c r="P18" s="13">
        <v>15</v>
      </c>
      <c r="Q18" s="15" t="s">
        <v>144</v>
      </c>
      <c r="R18" s="13">
        <v>15</v>
      </c>
      <c r="S18" s="15" t="s">
        <v>144</v>
      </c>
      <c r="T18" s="13">
        <v>15</v>
      </c>
      <c r="U18" s="15" t="s">
        <v>144</v>
      </c>
      <c r="V18" s="13">
        <v>15</v>
      </c>
      <c r="W18" s="15" t="s">
        <v>144</v>
      </c>
      <c r="X18" s="13">
        <v>15</v>
      </c>
      <c r="Y18" s="15" t="s">
        <v>144</v>
      </c>
      <c r="Z18" s="13">
        <v>15</v>
      </c>
      <c r="AA18" s="15" t="s">
        <v>144</v>
      </c>
      <c r="AB18" s="13">
        <v>15</v>
      </c>
    </row>
    <row r="19" s="1" customFormat="1" ht="24.95" customHeight="1" spans="1:28">
      <c r="A19" s="6">
        <v>15</v>
      </c>
      <c r="B19" s="6" t="s">
        <v>42</v>
      </c>
      <c r="C19" s="16">
        <v>302.5</v>
      </c>
      <c r="D19" s="16">
        <v>22</v>
      </c>
      <c r="E19" s="16">
        <v>321.75</v>
      </c>
      <c r="F19" s="16">
        <v>11</v>
      </c>
      <c r="G19" s="16">
        <v>649</v>
      </c>
      <c r="H19" s="16">
        <v>33</v>
      </c>
      <c r="I19" s="16">
        <v>874</v>
      </c>
      <c r="J19" s="16">
        <v>50</v>
      </c>
      <c r="K19" s="16">
        <v>874</v>
      </c>
      <c r="L19" s="16">
        <v>50</v>
      </c>
      <c r="M19" s="16">
        <v>539</v>
      </c>
      <c r="N19" s="16">
        <v>27.5</v>
      </c>
      <c r="O19" s="16">
        <v>539</v>
      </c>
      <c r="P19" s="16">
        <v>11</v>
      </c>
      <c r="Q19" s="16">
        <v>467.5</v>
      </c>
      <c r="R19" s="16">
        <v>22</v>
      </c>
      <c r="S19" s="16">
        <v>354</v>
      </c>
      <c r="T19" s="16">
        <v>20</v>
      </c>
      <c r="U19" s="16">
        <v>558</v>
      </c>
      <c r="V19" s="16">
        <v>20</v>
      </c>
      <c r="W19" s="16">
        <v>420</v>
      </c>
      <c r="X19" s="16">
        <v>20</v>
      </c>
      <c r="Y19" s="16">
        <v>420</v>
      </c>
      <c r="Z19" s="16">
        <v>20</v>
      </c>
      <c r="AA19" s="16">
        <v>420</v>
      </c>
      <c r="AB19" s="16">
        <v>20</v>
      </c>
    </row>
    <row r="20" s="1" customFormat="1" ht="24.95" customHeight="1" spans="1:28">
      <c r="A20" s="6">
        <v>16</v>
      </c>
      <c r="B20" s="6" t="s">
        <v>152</v>
      </c>
      <c r="C20" s="15" t="s">
        <v>144</v>
      </c>
      <c r="D20" s="13">
        <v>40</v>
      </c>
      <c r="E20" s="15" t="s">
        <v>144</v>
      </c>
      <c r="F20" s="13">
        <v>40</v>
      </c>
      <c r="G20" s="15" t="s">
        <v>144</v>
      </c>
      <c r="H20" s="13">
        <v>40</v>
      </c>
      <c r="I20" s="15" t="s">
        <v>144</v>
      </c>
      <c r="J20" s="13">
        <v>40</v>
      </c>
      <c r="K20" s="15" t="s">
        <v>144</v>
      </c>
      <c r="L20" s="13">
        <v>40</v>
      </c>
      <c r="M20" s="15" t="s">
        <v>144</v>
      </c>
      <c r="N20" s="13">
        <v>40</v>
      </c>
      <c r="O20" s="15" t="s">
        <v>144</v>
      </c>
      <c r="P20" s="13">
        <v>40</v>
      </c>
      <c r="Q20" s="15" t="s">
        <v>144</v>
      </c>
      <c r="R20" s="13">
        <v>40</v>
      </c>
      <c r="S20" s="15" t="s">
        <v>144</v>
      </c>
      <c r="T20" s="13">
        <v>40</v>
      </c>
      <c r="U20" s="15" t="s">
        <v>144</v>
      </c>
      <c r="V20" s="13">
        <v>40</v>
      </c>
      <c r="W20" s="15" t="s">
        <v>144</v>
      </c>
      <c r="X20" s="13">
        <v>40</v>
      </c>
      <c r="Y20" s="15" t="s">
        <v>144</v>
      </c>
      <c r="Z20" s="13">
        <v>40</v>
      </c>
      <c r="AA20" s="15" t="s">
        <v>144</v>
      </c>
      <c r="AB20" s="13">
        <v>40</v>
      </c>
    </row>
    <row r="21" s="1" customFormat="1" ht="24.95" customHeight="1" spans="1:28">
      <c r="A21" s="6">
        <v>17</v>
      </c>
      <c r="B21" s="6" t="s">
        <v>43</v>
      </c>
      <c r="C21" s="13">
        <v>1850</v>
      </c>
      <c r="D21" s="13">
        <v>400</v>
      </c>
      <c r="E21" s="13">
        <v>1200</v>
      </c>
      <c r="F21" s="13">
        <v>150</v>
      </c>
      <c r="G21" s="13">
        <v>1900</v>
      </c>
      <c r="H21" s="15">
        <v>150</v>
      </c>
      <c r="I21" s="13">
        <v>1980</v>
      </c>
      <c r="J21" s="13">
        <v>150</v>
      </c>
      <c r="K21" s="13">
        <v>1900</v>
      </c>
      <c r="L21" s="13">
        <v>150</v>
      </c>
      <c r="M21" s="13">
        <v>2000</v>
      </c>
      <c r="N21" s="13">
        <v>150</v>
      </c>
      <c r="O21" s="13">
        <v>3200</v>
      </c>
      <c r="P21" s="13">
        <v>400</v>
      </c>
      <c r="Q21" s="13">
        <v>1850</v>
      </c>
      <c r="R21" s="13">
        <v>300</v>
      </c>
      <c r="S21" s="13">
        <v>1850</v>
      </c>
      <c r="T21" s="13">
        <v>400</v>
      </c>
      <c r="U21" s="13">
        <v>1100</v>
      </c>
      <c r="V21" s="13">
        <v>300</v>
      </c>
      <c r="W21" s="13">
        <v>1050</v>
      </c>
      <c r="X21" s="13">
        <v>50</v>
      </c>
      <c r="Y21" s="13">
        <v>1050</v>
      </c>
      <c r="Z21" s="13">
        <v>200</v>
      </c>
      <c r="AA21" s="13">
        <v>950</v>
      </c>
      <c r="AB21" s="13">
        <v>150</v>
      </c>
    </row>
    <row r="22" s="1" customFormat="1" ht="24.95" customHeight="1" spans="1:28">
      <c r="A22" s="6">
        <v>18</v>
      </c>
      <c r="B22" s="6" t="s">
        <v>153</v>
      </c>
      <c r="C22" s="13">
        <v>520</v>
      </c>
      <c r="D22" s="13">
        <v>170</v>
      </c>
      <c r="E22" s="13">
        <v>580</v>
      </c>
      <c r="F22" s="13">
        <v>200</v>
      </c>
      <c r="G22" s="13">
        <v>580</v>
      </c>
      <c r="H22" s="13">
        <v>200</v>
      </c>
      <c r="I22" s="13">
        <v>700</v>
      </c>
      <c r="J22" s="13">
        <v>300</v>
      </c>
      <c r="K22" s="13">
        <v>850</v>
      </c>
      <c r="L22" s="13">
        <v>300</v>
      </c>
      <c r="M22" s="13">
        <v>570</v>
      </c>
      <c r="N22" s="13">
        <v>300</v>
      </c>
      <c r="O22" s="13">
        <v>850</v>
      </c>
      <c r="P22" s="13">
        <v>300</v>
      </c>
      <c r="Q22" s="13">
        <v>490</v>
      </c>
      <c r="R22" s="13">
        <v>200</v>
      </c>
      <c r="S22" s="13">
        <v>490</v>
      </c>
      <c r="T22" s="13">
        <v>170</v>
      </c>
      <c r="U22" s="13">
        <v>420</v>
      </c>
      <c r="V22" s="13">
        <v>200</v>
      </c>
      <c r="W22" s="13">
        <v>420</v>
      </c>
      <c r="X22" s="13">
        <v>200</v>
      </c>
      <c r="Y22" s="13">
        <v>420</v>
      </c>
      <c r="Z22" s="13">
        <v>200</v>
      </c>
      <c r="AA22" s="13">
        <v>390</v>
      </c>
      <c r="AB22" s="13">
        <v>170</v>
      </c>
    </row>
    <row r="23" s="1" customFormat="1" ht="24.95" customHeight="1" spans="1:28">
      <c r="A23" s="6">
        <v>19</v>
      </c>
      <c r="B23" s="6" t="s">
        <v>154</v>
      </c>
      <c r="C23" s="13">
        <v>510</v>
      </c>
      <c r="D23" s="13">
        <v>120</v>
      </c>
      <c r="E23" s="13">
        <v>500</v>
      </c>
      <c r="F23" s="13">
        <v>120</v>
      </c>
      <c r="G23" s="13">
        <v>630</v>
      </c>
      <c r="H23" s="13">
        <v>120</v>
      </c>
      <c r="I23" s="13">
        <v>520</v>
      </c>
      <c r="J23" s="13">
        <v>150</v>
      </c>
      <c r="K23" s="13">
        <v>1250</v>
      </c>
      <c r="L23" s="13">
        <v>150</v>
      </c>
      <c r="M23" s="13">
        <v>640</v>
      </c>
      <c r="N23" s="13">
        <v>150</v>
      </c>
      <c r="O23" s="13">
        <v>750</v>
      </c>
      <c r="P23" s="13">
        <v>150</v>
      </c>
      <c r="Q23" s="13">
        <v>430</v>
      </c>
      <c r="R23" s="13">
        <v>150</v>
      </c>
      <c r="S23" s="13">
        <v>460</v>
      </c>
      <c r="T23" s="13">
        <v>170</v>
      </c>
      <c r="U23" s="13">
        <v>360</v>
      </c>
      <c r="V23" s="13">
        <v>170</v>
      </c>
      <c r="W23" s="13">
        <v>380</v>
      </c>
      <c r="X23" s="13">
        <v>150</v>
      </c>
      <c r="Y23" s="13">
        <v>380</v>
      </c>
      <c r="Z23" s="13">
        <v>150</v>
      </c>
      <c r="AA23" s="13">
        <v>380</v>
      </c>
      <c r="AB23" s="13">
        <v>120</v>
      </c>
    </row>
    <row r="24" s="1" customFormat="1" ht="24.95" customHeight="1" spans="1:28">
      <c r="A24" s="6">
        <v>20</v>
      </c>
      <c r="B24" s="17" t="s">
        <v>155</v>
      </c>
      <c r="C24" s="13">
        <v>380</v>
      </c>
      <c r="D24" s="13">
        <v>100</v>
      </c>
      <c r="E24" s="13">
        <v>380</v>
      </c>
      <c r="F24" s="13">
        <v>100</v>
      </c>
      <c r="G24" s="13">
        <v>380</v>
      </c>
      <c r="H24" s="13">
        <v>100</v>
      </c>
      <c r="I24" s="13">
        <v>380</v>
      </c>
      <c r="J24" s="13">
        <v>150</v>
      </c>
      <c r="K24" s="13">
        <v>380</v>
      </c>
      <c r="L24" s="13">
        <v>150</v>
      </c>
      <c r="M24" s="13">
        <v>380</v>
      </c>
      <c r="N24" s="13">
        <v>150</v>
      </c>
      <c r="O24" s="13">
        <v>380</v>
      </c>
      <c r="P24" s="13">
        <v>100</v>
      </c>
      <c r="Q24" s="13">
        <v>380</v>
      </c>
      <c r="R24" s="13">
        <v>100</v>
      </c>
      <c r="S24" s="15">
        <v>380</v>
      </c>
      <c r="T24" s="13">
        <v>150</v>
      </c>
      <c r="U24" s="13">
        <v>300</v>
      </c>
      <c r="V24" s="13">
        <v>100</v>
      </c>
      <c r="W24" s="13">
        <v>280</v>
      </c>
      <c r="X24" s="13">
        <v>100</v>
      </c>
      <c r="Y24" s="13">
        <v>280</v>
      </c>
      <c r="Z24" s="13">
        <v>100</v>
      </c>
      <c r="AA24" s="13">
        <v>280</v>
      </c>
      <c r="AB24" s="13">
        <v>100</v>
      </c>
    </row>
    <row r="25" s="1" customFormat="1" ht="24.95" customHeight="1" spans="1:28">
      <c r="A25" s="6">
        <v>21</v>
      </c>
      <c r="B25" s="17" t="s">
        <v>156</v>
      </c>
      <c r="C25" s="13">
        <v>360</v>
      </c>
      <c r="D25" s="13">
        <v>100</v>
      </c>
      <c r="E25" s="13">
        <v>360</v>
      </c>
      <c r="F25" s="13">
        <v>100</v>
      </c>
      <c r="G25" s="13">
        <v>360</v>
      </c>
      <c r="H25" s="13">
        <v>100</v>
      </c>
      <c r="I25" s="13">
        <v>360</v>
      </c>
      <c r="J25" s="13">
        <v>100</v>
      </c>
      <c r="K25" s="13">
        <v>360</v>
      </c>
      <c r="L25" s="13">
        <v>100</v>
      </c>
      <c r="M25" s="13">
        <v>360</v>
      </c>
      <c r="N25" s="13">
        <v>100</v>
      </c>
      <c r="O25" s="13">
        <v>360</v>
      </c>
      <c r="P25" s="13">
        <v>100</v>
      </c>
      <c r="Q25" s="13">
        <v>360</v>
      </c>
      <c r="R25" s="13">
        <v>100</v>
      </c>
      <c r="S25" s="13">
        <v>360</v>
      </c>
      <c r="T25" s="13">
        <v>100</v>
      </c>
      <c r="U25" s="13">
        <v>280</v>
      </c>
      <c r="V25" s="13">
        <v>100</v>
      </c>
      <c r="W25" s="13">
        <v>260</v>
      </c>
      <c r="X25" s="13">
        <v>100</v>
      </c>
      <c r="Y25" s="13">
        <v>260</v>
      </c>
      <c r="Z25" s="13">
        <v>100</v>
      </c>
      <c r="AA25" s="13">
        <v>260</v>
      </c>
      <c r="AB25" s="13">
        <v>100</v>
      </c>
    </row>
    <row r="26" s="1" customFormat="1" ht="24.95" customHeight="1" spans="1:28">
      <c r="A26" s="6">
        <v>22</v>
      </c>
      <c r="B26" s="6" t="s">
        <v>157</v>
      </c>
      <c r="C26" s="13">
        <v>580</v>
      </c>
      <c r="D26" s="13">
        <v>100</v>
      </c>
      <c r="E26" s="13">
        <v>580</v>
      </c>
      <c r="F26" s="13">
        <v>100</v>
      </c>
      <c r="G26" s="13">
        <v>580</v>
      </c>
      <c r="H26" s="13">
        <v>100</v>
      </c>
      <c r="I26" s="13">
        <v>780</v>
      </c>
      <c r="J26" s="13">
        <v>100</v>
      </c>
      <c r="K26" s="13">
        <v>780</v>
      </c>
      <c r="L26" s="13">
        <v>100</v>
      </c>
      <c r="M26" s="13">
        <v>780</v>
      </c>
      <c r="N26" s="13">
        <v>100</v>
      </c>
      <c r="O26" s="13">
        <v>780</v>
      </c>
      <c r="P26" s="13">
        <v>100</v>
      </c>
      <c r="Q26" s="13">
        <v>560</v>
      </c>
      <c r="R26" s="13">
        <v>100</v>
      </c>
      <c r="S26" s="13">
        <v>560</v>
      </c>
      <c r="T26" s="13">
        <v>100</v>
      </c>
      <c r="U26" s="13">
        <v>480</v>
      </c>
      <c r="V26" s="13">
        <v>100</v>
      </c>
      <c r="W26" s="13">
        <v>480</v>
      </c>
      <c r="X26" s="13">
        <v>100</v>
      </c>
      <c r="Y26" s="13">
        <v>480</v>
      </c>
      <c r="Z26" s="13">
        <v>100</v>
      </c>
      <c r="AA26" s="13">
        <v>480</v>
      </c>
      <c r="AB26" s="13">
        <v>100</v>
      </c>
    </row>
    <row r="27" s="1" customFormat="1" ht="24.95" customHeight="1" spans="1:28">
      <c r="A27" s="6">
        <v>23</v>
      </c>
      <c r="B27" s="6" t="s">
        <v>158</v>
      </c>
      <c r="C27" s="13">
        <v>520</v>
      </c>
      <c r="D27" s="13">
        <v>100</v>
      </c>
      <c r="E27" s="13">
        <v>520</v>
      </c>
      <c r="F27" s="13">
        <v>100</v>
      </c>
      <c r="G27" s="15">
        <v>520</v>
      </c>
      <c r="H27" s="13">
        <v>100</v>
      </c>
      <c r="I27" s="13">
        <v>780</v>
      </c>
      <c r="J27" s="13">
        <v>100</v>
      </c>
      <c r="K27" s="13">
        <v>740</v>
      </c>
      <c r="L27" s="13">
        <v>100</v>
      </c>
      <c r="M27" s="13">
        <v>740</v>
      </c>
      <c r="N27" s="13">
        <v>100</v>
      </c>
      <c r="O27" s="13">
        <v>740</v>
      </c>
      <c r="P27" s="13">
        <v>100</v>
      </c>
      <c r="Q27" s="13">
        <v>510</v>
      </c>
      <c r="R27" s="13">
        <v>100</v>
      </c>
      <c r="S27" s="13">
        <v>510</v>
      </c>
      <c r="T27" s="13">
        <v>100</v>
      </c>
      <c r="U27" s="13">
        <v>440</v>
      </c>
      <c r="V27" s="13">
        <v>100</v>
      </c>
      <c r="W27" s="13">
        <v>440</v>
      </c>
      <c r="X27" s="13">
        <v>100</v>
      </c>
      <c r="Y27" s="13">
        <v>440</v>
      </c>
      <c r="Z27" s="13">
        <v>100</v>
      </c>
      <c r="AA27" s="13">
        <v>440</v>
      </c>
      <c r="AB27" s="13">
        <v>100</v>
      </c>
    </row>
    <row r="28" s="1" customFormat="1" ht="24.95" customHeight="1" spans="1:30">
      <c r="A28" s="6">
        <v>24</v>
      </c>
      <c r="B28" s="6" t="s">
        <v>48</v>
      </c>
      <c r="C28" s="6">
        <v>530</v>
      </c>
      <c r="D28" s="6">
        <v>150</v>
      </c>
      <c r="E28" s="16">
        <v>539</v>
      </c>
      <c r="F28" s="16">
        <v>82.5</v>
      </c>
      <c r="G28" s="38">
        <v>550</v>
      </c>
      <c r="H28" s="38">
        <v>150</v>
      </c>
      <c r="I28" s="38">
        <v>680</v>
      </c>
      <c r="J28" s="38">
        <v>150</v>
      </c>
      <c r="K28" s="38">
        <v>680</v>
      </c>
      <c r="L28" s="38">
        <v>150</v>
      </c>
      <c r="M28" s="13">
        <v>620</v>
      </c>
      <c r="N28" s="13">
        <v>150</v>
      </c>
      <c r="O28" s="16">
        <v>0</v>
      </c>
      <c r="P28" s="16">
        <v>82.5</v>
      </c>
      <c r="Q28" s="13">
        <v>430</v>
      </c>
      <c r="R28" s="13">
        <v>200</v>
      </c>
      <c r="S28" s="6">
        <v>390</v>
      </c>
      <c r="T28" s="6">
        <v>150</v>
      </c>
      <c r="U28" s="13">
        <v>530</v>
      </c>
      <c r="V28" s="13">
        <v>100</v>
      </c>
      <c r="W28" s="13">
        <v>430</v>
      </c>
      <c r="X28" s="13">
        <v>150</v>
      </c>
      <c r="Y28" s="13">
        <v>430</v>
      </c>
      <c r="Z28" s="13">
        <v>200</v>
      </c>
      <c r="AA28" s="13">
        <v>400</v>
      </c>
      <c r="AB28" s="13">
        <v>170</v>
      </c>
      <c r="AC28" s="45"/>
      <c r="AD28" s="45"/>
    </row>
    <row r="29" s="1" customFormat="1" ht="24.95" customHeight="1" spans="1:30">
      <c r="A29" s="6">
        <v>25</v>
      </c>
      <c r="B29" s="6" t="s">
        <v>49</v>
      </c>
      <c r="C29" s="6">
        <v>500</v>
      </c>
      <c r="D29" s="6">
        <v>150</v>
      </c>
      <c r="E29" s="16">
        <v>357.5</v>
      </c>
      <c r="F29" s="16">
        <v>82.5</v>
      </c>
      <c r="G29" s="38">
        <v>500</v>
      </c>
      <c r="H29" s="38">
        <v>150</v>
      </c>
      <c r="I29" s="38">
        <v>600</v>
      </c>
      <c r="J29" s="38">
        <v>150</v>
      </c>
      <c r="K29" s="38">
        <v>600</v>
      </c>
      <c r="L29" s="38">
        <v>150</v>
      </c>
      <c r="M29" s="13">
        <v>400</v>
      </c>
      <c r="N29" s="13">
        <v>150</v>
      </c>
      <c r="O29" s="16">
        <v>0</v>
      </c>
      <c r="P29" s="16">
        <v>82.5</v>
      </c>
      <c r="Q29" s="13">
        <v>320</v>
      </c>
      <c r="R29" s="13">
        <v>100</v>
      </c>
      <c r="S29" s="6">
        <v>350</v>
      </c>
      <c r="T29" s="6">
        <v>150</v>
      </c>
      <c r="U29" s="13">
        <v>480</v>
      </c>
      <c r="V29" s="13">
        <v>100</v>
      </c>
      <c r="W29" s="13">
        <v>355</v>
      </c>
      <c r="X29" s="13">
        <v>50</v>
      </c>
      <c r="Y29" s="13">
        <v>330</v>
      </c>
      <c r="Z29" s="13">
        <v>50</v>
      </c>
      <c r="AA29" s="13">
        <v>400</v>
      </c>
      <c r="AB29" s="13">
        <v>50</v>
      </c>
      <c r="AC29" s="45"/>
      <c r="AD29" s="45"/>
    </row>
    <row r="30" s="1" customFormat="1" ht="24.95" customHeight="1" spans="1:28">
      <c r="A30" s="6">
        <v>26</v>
      </c>
      <c r="B30" s="6" t="s">
        <v>159</v>
      </c>
      <c r="C30" s="6">
        <v>70</v>
      </c>
      <c r="D30" s="6">
        <v>50</v>
      </c>
      <c r="E30" s="16">
        <v>215</v>
      </c>
      <c r="F30" s="15">
        <v>50</v>
      </c>
      <c r="G30" s="38">
        <v>75</v>
      </c>
      <c r="H30" s="38">
        <v>50</v>
      </c>
      <c r="I30" s="43" t="s">
        <v>196</v>
      </c>
      <c r="J30" s="38">
        <v>50</v>
      </c>
      <c r="K30" s="43" t="s">
        <v>196</v>
      </c>
      <c r="L30" s="38">
        <v>50</v>
      </c>
      <c r="M30" s="13">
        <v>280</v>
      </c>
      <c r="N30" s="13">
        <v>100</v>
      </c>
      <c r="O30" s="15">
        <v>165</v>
      </c>
      <c r="P30" s="15">
        <v>100</v>
      </c>
      <c r="Q30" s="13">
        <v>70</v>
      </c>
      <c r="R30" s="13">
        <v>50</v>
      </c>
      <c r="S30" s="6">
        <v>65</v>
      </c>
      <c r="T30" s="6">
        <v>50</v>
      </c>
      <c r="U30" s="13">
        <v>70</v>
      </c>
      <c r="V30" s="13">
        <v>50</v>
      </c>
      <c r="W30" s="13">
        <v>95</v>
      </c>
      <c r="X30" s="13">
        <v>100</v>
      </c>
      <c r="Y30" s="15">
        <v>95</v>
      </c>
      <c r="Z30" s="13">
        <v>70</v>
      </c>
      <c r="AA30" s="13">
        <v>95</v>
      </c>
      <c r="AB30" s="13">
        <v>90</v>
      </c>
    </row>
    <row r="31" s="1" customFormat="1" ht="24.95" customHeight="1" spans="1:28">
      <c r="A31" s="6">
        <v>27</v>
      </c>
      <c r="B31" s="6" t="s">
        <v>160</v>
      </c>
      <c r="C31" s="6">
        <v>440</v>
      </c>
      <c r="D31" s="6">
        <v>200</v>
      </c>
      <c r="E31" s="16">
        <v>700</v>
      </c>
      <c r="F31" s="16">
        <v>200</v>
      </c>
      <c r="G31" s="38">
        <v>500</v>
      </c>
      <c r="H31" s="38">
        <v>200</v>
      </c>
      <c r="I31" s="44">
        <v>560</v>
      </c>
      <c r="J31" s="38">
        <v>200</v>
      </c>
      <c r="K31" s="44">
        <v>560</v>
      </c>
      <c r="L31" s="38">
        <v>200</v>
      </c>
      <c r="M31" s="16">
        <v>770</v>
      </c>
      <c r="N31" s="16">
        <v>200</v>
      </c>
      <c r="O31" s="15" t="s">
        <v>144</v>
      </c>
      <c r="P31" s="15" t="s">
        <v>144</v>
      </c>
      <c r="Q31" s="13">
        <v>830</v>
      </c>
      <c r="R31" s="13">
        <v>50</v>
      </c>
      <c r="S31" s="15">
        <v>830</v>
      </c>
      <c r="T31" s="13">
        <v>50</v>
      </c>
      <c r="U31" s="13">
        <v>530</v>
      </c>
      <c r="V31" s="13">
        <v>50</v>
      </c>
      <c r="W31" s="13">
        <v>450</v>
      </c>
      <c r="X31" s="13">
        <v>200</v>
      </c>
      <c r="Y31" s="13">
        <v>430</v>
      </c>
      <c r="Z31" s="13">
        <v>200</v>
      </c>
      <c r="AA31" s="13">
        <v>430</v>
      </c>
      <c r="AB31" s="13">
        <v>170</v>
      </c>
    </row>
    <row r="32" s="1" customFormat="1" ht="24.95" customHeight="1" spans="1:28">
      <c r="A32" s="6">
        <v>28</v>
      </c>
      <c r="B32" s="6" t="s">
        <v>161</v>
      </c>
      <c r="C32" s="13">
        <v>230</v>
      </c>
      <c r="D32" s="13">
        <v>170</v>
      </c>
      <c r="E32" s="16">
        <v>330</v>
      </c>
      <c r="F32" s="16">
        <v>120</v>
      </c>
      <c r="G32" s="38">
        <v>280</v>
      </c>
      <c r="H32" s="38">
        <v>80</v>
      </c>
      <c r="I32" s="43" t="s">
        <v>197</v>
      </c>
      <c r="J32" s="38">
        <v>80</v>
      </c>
      <c r="K32" s="43" t="s">
        <v>197</v>
      </c>
      <c r="L32" s="38">
        <v>80</v>
      </c>
      <c r="M32" s="13">
        <v>750</v>
      </c>
      <c r="N32" s="13">
        <v>200</v>
      </c>
      <c r="O32" s="16">
        <v>460</v>
      </c>
      <c r="P32" s="16">
        <v>120</v>
      </c>
      <c r="Q32" s="13">
        <v>290</v>
      </c>
      <c r="R32" s="13">
        <v>120</v>
      </c>
      <c r="S32" s="6">
        <v>300</v>
      </c>
      <c r="T32" s="6">
        <v>80</v>
      </c>
      <c r="U32" s="13">
        <v>190</v>
      </c>
      <c r="V32" s="13">
        <v>170</v>
      </c>
      <c r="W32" s="13">
        <v>340</v>
      </c>
      <c r="X32" s="13">
        <v>200</v>
      </c>
      <c r="Y32" s="13">
        <v>220</v>
      </c>
      <c r="Z32" s="13">
        <v>170</v>
      </c>
      <c r="AA32" s="13">
        <v>160</v>
      </c>
      <c r="AB32" s="13">
        <v>80</v>
      </c>
    </row>
    <row r="33" s="1" customFormat="1" ht="24.95" customHeight="1" spans="1:28">
      <c r="A33" s="6">
        <v>29</v>
      </c>
      <c r="B33" s="6" t="s">
        <v>50</v>
      </c>
      <c r="C33" s="13">
        <v>130</v>
      </c>
      <c r="D33" s="13">
        <v>50</v>
      </c>
      <c r="E33" s="13">
        <v>130</v>
      </c>
      <c r="F33" s="13">
        <v>50</v>
      </c>
      <c r="G33" s="13">
        <v>180</v>
      </c>
      <c r="H33" s="13">
        <v>50</v>
      </c>
      <c r="I33" s="13">
        <v>210</v>
      </c>
      <c r="J33" s="13">
        <v>50</v>
      </c>
      <c r="K33" s="13">
        <v>170</v>
      </c>
      <c r="L33" s="13">
        <v>50</v>
      </c>
      <c r="M33" s="13">
        <v>190</v>
      </c>
      <c r="N33" s="13">
        <v>20</v>
      </c>
      <c r="O33" s="13">
        <v>360</v>
      </c>
      <c r="P33" s="13">
        <v>50</v>
      </c>
      <c r="Q33" s="13">
        <v>140</v>
      </c>
      <c r="R33" s="13">
        <v>50</v>
      </c>
      <c r="S33" s="13">
        <v>150</v>
      </c>
      <c r="T33" s="13">
        <v>50</v>
      </c>
      <c r="U33" s="13">
        <v>110</v>
      </c>
      <c r="V33" s="13">
        <v>50</v>
      </c>
      <c r="W33" s="13">
        <v>100</v>
      </c>
      <c r="X33" s="13">
        <v>50</v>
      </c>
      <c r="Y33" s="13">
        <v>100</v>
      </c>
      <c r="Z33" s="13">
        <v>50</v>
      </c>
      <c r="AA33" s="13">
        <v>170</v>
      </c>
      <c r="AB33" s="13">
        <v>50</v>
      </c>
    </row>
    <row r="34" s="1" customFormat="1" ht="24.95" customHeight="1" spans="1:28">
      <c r="A34" s="6">
        <v>30</v>
      </c>
      <c r="B34" s="6" t="s">
        <v>51</v>
      </c>
      <c r="C34" s="13">
        <v>460</v>
      </c>
      <c r="D34" s="13">
        <v>300</v>
      </c>
      <c r="E34" s="13">
        <v>180</v>
      </c>
      <c r="F34" s="13">
        <v>150</v>
      </c>
      <c r="G34" s="13">
        <v>640</v>
      </c>
      <c r="H34" s="13">
        <v>150</v>
      </c>
      <c r="I34" s="46" t="s">
        <v>198</v>
      </c>
      <c r="J34" s="6">
        <v>100</v>
      </c>
      <c r="K34" s="46" t="s">
        <v>198</v>
      </c>
      <c r="L34" s="6">
        <v>100</v>
      </c>
      <c r="M34" s="13">
        <v>520</v>
      </c>
      <c r="N34" s="13">
        <v>100</v>
      </c>
      <c r="O34" s="13">
        <v>2100</v>
      </c>
      <c r="P34" s="13">
        <v>100</v>
      </c>
      <c r="Q34" s="13">
        <v>690</v>
      </c>
      <c r="R34" s="13">
        <v>100</v>
      </c>
      <c r="S34" s="13">
        <v>1800</v>
      </c>
      <c r="T34" s="13">
        <v>100</v>
      </c>
      <c r="U34" s="13">
        <v>640</v>
      </c>
      <c r="V34" s="13">
        <v>100</v>
      </c>
      <c r="W34" s="13">
        <v>455</v>
      </c>
      <c r="X34" s="13">
        <v>150</v>
      </c>
      <c r="Y34" s="13">
        <v>505</v>
      </c>
      <c r="Z34" s="13">
        <v>100</v>
      </c>
      <c r="AA34" s="13">
        <v>415</v>
      </c>
      <c r="AB34" s="13">
        <v>170</v>
      </c>
    </row>
    <row r="35" s="1" customFormat="1" ht="24.95" customHeight="1" spans="1:28">
      <c r="A35" s="6">
        <v>31</v>
      </c>
      <c r="B35" s="6" t="s">
        <v>162</v>
      </c>
      <c r="C35" s="15" t="s">
        <v>144</v>
      </c>
      <c r="D35" s="15" t="s">
        <v>144</v>
      </c>
      <c r="E35" s="15" t="s">
        <v>144</v>
      </c>
      <c r="F35" s="15" t="s">
        <v>144</v>
      </c>
      <c r="G35" s="15" t="s">
        <v>144</v>
      </c>
      <c r="H35" s="15" t="s">
        <v>144</v>
      </c>
      <c r="I35" s="15" t="s">
        <v>144</v>
      </c>
      <c r="J35" s="15" t="s">
        <v>144</v>
      </c>
      <c r="K35" s="15" t="s">
        <v>144</v>
      </c>
      <c r="L35" s="15" t="s">
        <v>144</v>
      </c>
      <c r="M35" s="15" t="s">
        <v>144</v>
      </c>
      <c r="N35" s="15" t="s">
        <v>144</v>
      </c>
      <c r="O35" s="15" t="s">
        <v>144</v>
      </c>
      <c r="P35" s="15" t="s">
        <v>144</v>
      </c>
      <c r="Q35" s="15" t="s">
        <v>144</v>
      </c>
      <c r="R35" s="15" t="s">
        <v>144</v>
      </c>
      <c r="S35" s="15" t="s">
        <v>144</v>
      </c>
      <c r="T35" s="15" t="s">
        <v>144</v>
      </c>
      <c r="U35" s="13">
        <v>850</v>
      </c>
      <c r="V35" s="13">
        <v>80</v>
      </c>
      <c r="W35" s="13">
        <v>1200</v>
      </c>
      <c r="X35" s="13">
        <v>80</v>
      </c>
      <c r="Y35" s="13"/>
      <c r="Z35" s="13"/>
      <c r="AA35" s="13"/>
      <c r="AB35" s="15" t="s">
        <v>144</v>
      </c>
    </row>
    <row r="36" s="1" customFormat="1" ht="24.95" customHeight="1" spans="1:28">
      <c r="A36" s="6">
        <v>32</v>
      </c>
      <c r="B36" s="6" t="s">
        <v>52</v>
      </c>
      <c r="C36" s="13">
        <v>210</v>
      </c>
      <c r="D36" s="13">
        <v>80</v>
      </c>
      <c r="E36" s="13">
        <v>280</v>
      </c>
      <c r="F36" s="13">
        <v>50</v>
      </c>
      <c r="G36" s="13">
        <v>450</v>
      </c>
      <c r="H36" s="13">
        <v>50</v>
      </c>
      <c r="I36" s="13">
        <v>460</v>
      </c>
      <c r="J36" s="13">
        <v>80</v>
      </c>
      <c r="K36" s="13">
        <v>460</v>
      </c>
      <c r="L36" s="13">
        <v>80</v>
      </c>
      <c r="M36" s="13">
        <v>480</v>
      </c>
      <c r="N36" s="13">
        <v>80</v>
      </c>
      <c r="O36" s="13">
        <v>480</v>
      </c>
      <c r="P36" s="13">
        <v>80</v>
      </c>
      <c r="Q36" s="13">
        <v>460</v>
      </c>
      <c r="R36" s="13">
        <v>50</v>
      </c>
      <c r="S36" s="13">
        <v>335</v>
      </c>
      <c r="T36" s="13">
        <v>50</v>
      </c>
      <c r="U36" s="15">
        <v>548</v>
      </c>
      <c r="V36" s="13">
        <v>30</v>
      </c>
      <c r="W36" s="16">
        <v>594</v>
      </c>
      <c r="X36" s="16">
        <v>11</v>
      </c>
      <c r="Y36" s="13">
        <v>460</v>
      </c>
      <c r="Z36" s="13">
        <v>50</v>
      </c>
      <c r="AA36" s="13">
        <v>300</v>
      </c>
      <c r="AB36" s="13">
        <v>50</v>
      </c>
    </row>
    <row r="37" s="1" customFormat="1" ht="24.95" customHeight="1" spans="1:28">
      <c r="A37" s="6">
        <v>33</v>
      </c>
      <c r="B37" s="6" t="s">
        <v>53</v>
      </c>
      <c r="C37" s="13">
        <v>310</v>
      </c>
      <c r="D37" s="13">
        <v>30</v>
      </c>
      <c r="E37" s="13">
        <v>330</v>
      </c>
      <c r="F37" s="13">
        <v>50</v>
      </c>
      <c r="G37" s="13">
        <v>390</v>
      </c>
      <c r="H37" s="13">
        <v>50</v>
      </c>
      <c r="I37" s="13">
        <v>440</v>
      </c>
      <c r="J37" s="13">
        <v>50</v>
      </c>
      <c r="K37" s="13">
        <v>440</v>
      </c>
      <c r="L37" s="13">
        <v>50</v>
      </c>
      <c r="M37" s="13">
        <v>400</v>
      </c>
      <c r="N37" s="13">
        <v>50</v>
      </c>
      <c r="O37" s="13">
        <v>385</v>
      </c>
      <c r="P37" s="13">
        <v>50</v>
      </c>
      <c r="Q37" s="13">
        <v>280</v>
      </c>
      <c r="R37" s="13">
        <v>50</v>
      </c>
      <c r="S37" s="6">
        <v>290</v>
      </c>
      <c r="T37" s="6">
        <v>40</v>
      </c>
      <c r="U37" s="13">
        <v>220</v>
      </c>
      <c r="V37" s="13">
        <v>80</v>
      </c>
      <c r="W37" s="13">
        <v>203</v>
      </c>
      <c r="X37" s="13">
        <v>50</v>
      </c>
      <c r="Y37" s="13">
        <v>350</v>
      </c>
      <c r="Z37" s="13">
        <v>50</v>
      </c>
      <c r="AA37" s="13">
        <v>350</v>
      </c>
      <c r="AB37" s="13">
        <v>50</v>
      </c>
    </row>
    <row r="38" s="1" customFormat="1" ht="24.95" customHeight="1" spans="1:28">
      <c r="A38" s="6">
        <v>34</v>
      </c>
      <c r="B38" s="6" t="s">
        <v>54</v>
      </c>
      <c r="C38" s="13">
        <v>310</v>
      </c>
      <c r="D38" s="13">
        <v>30</v>
      </c>
      <c r="E38" s="13">
        <v>330</v>
      </c>
      <c r="F38" s="13">
        <v>50</v>
      </c>
      <c r="G38" s="13">
        <v>390</v>
      </c>
      <c r="H38" s="13">
        <v>50</v>
      </c>
      <c r="I38" s="13">
        <v>440</v>
      </c>
      <c r="J38" s="13">
        <v>50</v>
      </c>
      <c r="K38" s="13">
        <v>440</v>
      </c>
      <c r="L38" s="13">
        <v>50</v>
      </c>
      <c r="M38" s="13">
        <v>400</v>
      </c>
      <c r="N38" s="13">
        <v>50</v>
      </c>
      <c r="O38" s="13">
        <v>385</v>
      </c>
      <c r="P38" s="13">
        <v>50</v>
      </c>
      <c r="Q38" s="13">
        <v>280</v>
      </c>
      <c r="R38" s="13">
        <v>50</v>
      </c>
      <c r="S38" s="6">
        <v>290</v>
      </c>
      <c r="T38" s="6">
        <v>40</v>
      </c>
      <c r="U38" s="13">
        <v>220</v>
      </c>
      <c r="V38" s="13">
        <v>80</v>
      </c>
      <c r="W38" s="13">
        <v>203</v>
      </c>
      <c r="X38" s="13">
        <v>50</v>
      </c>
      <c r="Y38" s="13">
        <v>270</v>
      </c>
      <c r="Z38" s="13">
        <v>50</v>
      </c>
      <c r="AA38" s="13">
        <v>270</v>
      </c>
      <c r="AB38" s="13">
        <v>50</v>
      </c>
    </row>
    <row r="39" s="1" customFormat="1" ht="24.95" customHeight="1" spans="1:28">
      <c r="A39" s="6">
        <v>35</v>
      </c>
      <c r="B39" s="6" t="s">
        <v>55</v>
      </c>
      <c r="C39" s="13">
        <v>120</v>
      </c>
      <c r="D39" s="13">
        <v>30</v>
      </c>
      <c r="E39" s="13">
        <v>70</v>
      </c>
      <c r="F39" s="13">
        <v>30</v>
      </c>
      <c r="G39" s="13">
        <v>90</v>
      </c>
      <c r="H39" s="13">
        <v>20</v>
      </c>
      <c r="I39" s="13">
        <v>90</v>
      </c>
      <c r="J39" s="13">
        <v>20</v>
      </c>
      <c r="K39" s="13">
        <v>110</v>
      </c>
      <c r="L39" s="13">
        <v>20</v>
      </c>
      <c r="M39" s="13">
        <v>50</v>
      </c>
      <c r="N39" s="13">
        <v>50</v>
      </c>
      <c r="O39" s="13">
        <v>180</v>
      </c>
      <c r="P39" s="13">
        <v>50</v>
      </c>
      <c r="Q39" s="13">
        <v>50</v>
      </c>
      <c r="R39" s="13">
        <v>50</v>
      </c>
      <c r="S39" s="13">
        <v>80</v>
      </c>
      <c r="T39" s="13">
        <v>50</v>
      </c>
      <c r="U39" s="13">
        <v>50</v>
      </c>
      <c r="V39" s="13">
        <v>50</v>
      </c>
      <c r="W39" s="13">
        <v>110</v>
      </c>
      <c r="X39" s="13">
        <v>30</v>
      </c>
      <c r="Y39" s="13">
        <v>110</v>
      </c>
      <c r="Z39" s="13">
        <v>30</v>
      </c>
      <c r="AA39" s="13">
        <v>110</v>
      </c>
      <c r="AB39" s="13">
        <v>30</v>
      </c>
    </row>
    <row r="40" s="1" customFormat="1" ht="24.95" customHeight="1" spans="1:28">
      <c r="A40" s="6">
        <v>36</v>
      </c>
      <c r="B40" s="6" t="s">
        <v>163</v>
      </c>
      <c r="C40" s="13">
        <v>630</v>
      </c>
      <c r="D40" s="13">
        <v>200</v>
      </c>
      <c r="E40" s="13">
        <v>630</v>
      </c>
      <c r="F40" s="13">
        <v>200</v>
      </c>
      <c r="G40" s="13">
        <v>600</v>
      </c>
      <c r="H40" s="13">
        <v>200</v>
      </c>
      <c r="I40" s="13">
        <v>700</v>
      </c>
      <c r="J40" s="13">
        <v>300</v>
      </c>
      <c r="K40" s="13">
        <v>700</v>
      </c>
      <c r="L40" s="13">
        <v>300</v>
      </c>
      <c r="M40" s="13">
        <v>690</v>
      </c>
      <c r="N40" s="13">
        <v>300</v>
      </c>
      <c r="O40" s="13">
        <v>850</v>
      </c>
      <c r="P40" s="13">
        <v>300</v>
      </c>
      <c r="Q40" s="13">
        <v>510</v>
      </c>
      <c r="R40" s="13">
        <v>200</v>
      </c>
      <c r="S40" s="13">
        <v>550</v>
      </c>
      <c r="T40" s="13">
        <v>200</v>
      </c>
      <c r="U40" s="13">
        <v>510</v>
      </c>
      <c r="V40" s="13">
        <v>200</v>
      </c>
      <c r="W40" s="13">
        <v>580</v>
      </c>
      <c r="X40" s="13">
        <v>200</v>
      </c>
      <c r="Y40" s="13">
        <v>580</v>
      </c>
      <c r="Z40" s="13">
        <v>200</v>
      </c>
      <c r="AA40" s="13">
        <v>500</v>
      </c>
      <c r="AB40" s="13">
        <v>100</v>
      </c>
    </row>
    <row r="41" s="1" customFormat="1" ht="24.95" customHeight="1" spans="1:28">
      <c r="A41" s="6">
        <v>37</v>
      </c>
      <c r="B41" s="6" t="s">
        <v>164</v>
      </c>
      <c r="C41" s="13">
        <v>35</v>
      </c>
      <c r="D41" s="13">
        <v>5</v>
      </c>
      <c r="E41" s="13">
        <v>35</v>
      </c>
      <c r="F41" s="13">
        <v>5</v>
      </c>
      <c r="G41" s="13">
        <v>35</v>
      </c>
      <c r="H41" s="13">
        <v>5</v>
      </c>
      <c r="I41" s="13">
        <v>35</v>
      </c>
      <c r="J41" s="13">
        <v>5</v>
      </c>
      <c r="K41" s="13">
        <v>35</v>
      </c>
      <c r="L41" s="13">
        <v>5</v>
      </c>
      <c r="M41" s="13">
        <v>35</v>
      </c>
      <c r="N41" s="13">
        <v>5</v>
      </c>
      <c r="O41" s="13">
        <v>35</v>
      </c>
      <c r="P41" s="13">
        <v>5</v>
      </c>
      <c r="Q41" s="13">
        <v>35</v>
      </c>
      <c r="R41" s="13">
        <v>5</v>
      </c>
      <c r="S41" s="13">
        <v>35</v>
      </c>
      <c r="T41" s="13">
        <v>5</v>
      </c>
      <c r="U41" s="13">
        <v>35</v>
      </c>
      <c r="V41" s="13">
        <v>5</v>
      </c>
      <c r="W41" s="13">
        <v>35</v>
      </c>
      <c r="X41" s="13">
        <v>5</v>
      </c>
      <c r="Y41" s="13">
        <v>35</v>
      </c>
      <c r="Z41" s="13">
        <v>5</v>
      </c>
      <c r="AA41" s="13">
        <v>35</v>
      </c>
      <c r="AB41" s="13">
        <v>5</v>
      </c>
    </row>
    <row r="42" s="1" customFormat="1" ht="24.95" customHeight="1" spans="1:28">
      <c r="A42" s="6">
        <v>38</v>
      </c>
      <c r="B42" s="6" t="s">
        <v>165</v>
      </c>
      <c r="C42" s="13">
        <v>460</v>
      </c>
      <c r="D42" s="13">
        <v>100</v>
      </c>
      <c r="E42" s="13">
        <v>360</v>
      </c>
      <c r="F42" s="13">
        <v>80</v>
      </c>
      <c r="G42" s="13">
        <v>360</v>
      </c>
      <c r="H42" s="13">
        <v>80</v>
      </c>
      <c r="I42" s="13">
        <v>460</v>
      </c>
      <c r="J42" s="13">
        <v>100</v>
      </c>
      <c r="K42" s="13">
        <v>460</v>
      </c>
      <c r="L42" s="13">
        <v>100</v>
      </c>
      <c r="M42" s="13">
        <v>360</v>
      </c>
      <c r="N42" s="13">
        <v>80</v>
      </c>
      <c r="O42" s="13">
        <v>460</v>
      </c>
      <c r="P42" s="13">
        <v>100</v>
      </c>
      <c r="Q42" s="13">
        <v>360</v>
      </c>
      <c r="R42" s="13">
        <v>80</v>
      </c>
      <c r="S42" s="13">
        <v>460</v>
      </c>
      <c r="T42" s="15">
        <v>100</v>
      </c>
      <c r="U42" s="13">
        <v>320</v>
      </c>
      <c r="V42" s="13">
        <v>80</v>
      </c>
      <c r="W42" s="13">
        <v>320</v>
      </c>
      <c r="X42" s="13">
        <v>80</v>
      </c>
      <c r="Y42" s="13">
        <v>320</v>
      </c>
      <c r="Z42" s="13">
        <v>80</v>
      </c>
      <c r="AA42" s="13">
        <v>320</v>
      </c>
      <c r="AB42" s="13">
        <v>80</v>
      </c>
    </row>
    <row r="43" s="1" customFormat="1" ht="24.95" customHeight="1" spans="1:28">
      <c r="A43" s="6">
        <v>39</v>
      </c>
      <c r="B43" s="6" t="s">
        <v>57</v>
      </c>
      <c r="C43" s="13">
        <v>220</v>
      </c>
      <c r="D43" s="13">
        <v>50</v>
      </c>
      <c r="E43" s="13">
        <v>120</v>
      </c>
      <c r="F43" s="13">
        <v>50</v>
      </c>
      <c r="G43" s="13">
        <v>220</v>
      </c>
      <c r="H43" s="13">
        <v>50</v>
      </c>
      <c r="I43" s="13">
        <v>220</v>
      </c>
      <c r="J43" s="15">
        <v>50</v>
      </c>
      <c r="K43" s="13">
        <v>220</v>
      </c>
      <c r="L43" s="13">
        <v>50</v>
      </c>
      <c r="M43" s="13">
        <v>220</v>
      </c>
      <c r="N43" s="13">
        <v>50</v>
      </c>
      <c r="O43" s="13">
        <v>200</v>
      </c>
      <c r="P43" s="13">
        <v>30</v>
      </c>
      <c r="Q43" s="13">
        <v>220</v>
      </c>
      <c r="R43" s="13">
        <v>50</v>
      </c>
      <c r="S43" s="13">
        <v>220</v>
      </c>
      <c r="T43" s="13">
        <v>50</v>
      </c>
      <c r="U43" s="13">
        <v>220</v>
      </c>
      <c r="V43" s="13">
        <v>30</v>
      </c>
      <c r="W43" s="13">
        <v>124</v>
      </c>
      <c r="X43" s="13">
        <v>30</v>
      </c>
      <c r="Y43" s="13">
        <v>90</v>
      </c>
      <c r="Z43" s="13">
        <v>50</v>
      </c>
      <c r="AA43" s="13">
        <v>110</v>
      </c>
      <c r="AB43" s="13">
        <v>50</v>
      </c>
    </row>
    <row r="44" s="1" customFormat="1" ht="24.95" customHeight="1" spans="1:28">
      <c r="A44" s="6">
        <v>40</v>
      </c>
      <c r="B44" s="6" t="s">
        <v>58</v>
      </c>
      <c r="C44" s="13">
        <v>650</v>
      </c>
      <c r="D44" s="13">
        <v>150</v>
      </c>
      <c r="E44" s="13">
        <v>520</v>
      </c>
      <c r="F44" s="13">
        <v>120</v>
      </c>
      <c r="G44" s="13">
        <v>650</v>
      </c>
      <c r="H44" s="13">
        <v>150</v>
      </c>
      <c r="I44" s="13">
        <v>650</v>
      </c>
      <c r="J44" s="13">
        <v>150</v>
      </c>
      <c r="K44" s="13">
        <v>650</v>
      </c>
      <c r="L44" s="13">
        <v>150</v>
      </c>
      <c r="M44" s="13">
        <v>780</v>
      </c>
      <c r="N44" s="13">
        <v>100</v>
      </c>
      <c r="O44" s="13">
        <v>780</v>
      </c>
      <c r="P44" s="13">
        <v>100</v>
      </c>
      <c r="Q44" s="13">
        <v>780</v>
      </c>
      <c r="R44" s="13">
        <v>100</v>
      </c>
      <c r="S44" s="13">
        <v>650</v>
      </c>
      <c r="T44" s="13">
        <v>150</v>
      </c>
      <c r="U44" s="13">
        <v>550</v>
      </c>
      <c r="V44" s="13">
        <v>100</v>
      </c>
      <c r="W44" s="13">
        <v>480</v>
      </c>
      <c r="X44" s="13">
        <v>100</v>
      </c>
      <c r="Y44" s="13">
        <v>400</v>
      </c>
      <c r="Z44" s="13">
        <v>100</v>
      </c>
      <c r="AA44" s="13">
        <v>480</v>
      </c>
      <c r="AB44" s="15">
        <v>100</v>
      </c>
    </row>
    <row r="45" s="1" customFormat="1" ht="24.95" customHeight="1" spans="1:28">
      <c r="A45" s="6">
        <v>41</v>
      </c>
      <c r="B45" s="6" t="s">
        <v>59</v>
      </c>
      <c r="C45" s="13">
        <v>300</v>
      </c>
      <c r="D45" s="15" t="s">
        <v>144</v>
      </c>
      <c r="E45" s="13">
        <v>193</v>
      </c>
      <c r="F45" s="15" t="s">
        <v>144</v>
      </c>
      <c r="G45" s="13">
        <v>300</v>
      </c>
      <c r="H45" s="15" t="s">
        <v>144</v>
      </c>
      <c r="I45" s="13">
        <v>300</v>
      </c>
      <c r="J45" s="15" t="s">
        <v>144</v>
      </c>
      <c r="K45" s="13">
        <v>300</v>
      </c>
      <c r="L45" s="15" t="s">
        <v>144</v>
      </c>
      <c r="M45" s="13">
        <v>193</v>
      </c>
      <c r="N45" s="15" t="s">
        <v>144</v>
      </c>
      <c r="O45" s="13">
        <v>193</v>
      </c>
      <c r="P45" s="13"/>
      <c r="Q45" s="13">
        <v>300</v>
      </c>
      <c r="R45" s="15" t="s">
        <v>144</v>
      </c>
      <c r="S45" s="13">
        <v>300</v>
      </c>
      <c r="T45" s="15" t="s">
        <v>144</v>
      </c>
      <c r="U45" s="13">
        <v>300</v>
      </c>
      <c r="V45" s="15" t="s">
        <v>144</v>
      </c>
      <c r="W45" s="13">
        <v>193</v>
      </c>
      <c r="X45" s="15" t="s">
        <v>144</v>
      </c>
      <c r="Y45" s="13">
        <v>193</v>
      </c>
      <c r="Z45" s="15" t="s">
        <v>144</v>
      </c>
      <c r="AA45" s="13">
        <v>300</v>
      </c>
      <c r="AB45" s="15" t="s">
        <v>144</v>
      </c>
    </row>
    <row r="46" s="1" customFormat="1" ht="24.95" customHeight="1" spans="1:28">
      <c r="A46" s="6">
        <v>42</v>
      </c>
      <c r="B46" s="6" t="s">
        <v>166</v>
      </c>
      <c r="C46" s="13">
        <v>200</v>
      </c>
      <c r="D46" s="15" t="s">
        <v>144</v>
      </c>
      <c r="E46" s="13">
        <v>110</v>
      </c>
      <c r="F46" s="15" t="s">
        <v>144</v>
      </c>
      <c r="G46" s="13">
        <v>200</v>
      </c>
      <c r="H46" s="15" t="s">
        <v>144</v>
      </c>
      <c r="I46" s="13">
        <v>200</v>
      </c>
      <c r="J46" s="15" t="s">
        <v>144</v>
      </c>
      <c r="K46" s="13">
        <v>200</v>
      </c>
      <c r="L46" s="15" t="s">
        <v>144</v>
      </c>
      <c r="M46" s="13">
        <v>200</v>
      </c>
      <c r="N46" s="15" t="s">
        <v>144</v>
      </c>
      <c r="O46" s="13">
        <v>200</v>
      </c>
      <c r="P46" s="15" t="s">
        <v>144</v>
      </c>
      <c r="Q46" s="13">
        <v>200</v>
      </c>
      <c r="R46" s="15" t="s">
        <v>144</v>
      </c>
      <c r="S46" s="13">
        <v>200</v>
      </c>
      <c r="T46" s="15" t="s">
        <v>144</v>
      </c>
      <c r="U46" s="13">
        <v>200</v>
      </c>
      <c r="V46" s="15" t="s">
        <v>144</v>
      </c>
      <c r="W46" s="13">
        <v>100</v>
      </c>
      <c r="X46" s="15" t="s">
        <v>144</v>
      </c>
      <c r="Y46" s="13">
        <v>100</v>
      </c>
      <c r="Z46" s="15" t="s">
        <v>144</v>
      </c>
      <c r="AA46" s="13">
        <v>200</v>
      </c>
      <c r="AB46" s="15" t="s">
        <v>144</v>
      </c>
    </row>
    <row r="47" s="1" customFormat="1" ht="24.95" customHeight="1" spans="1:28">
      <c r="A47" s="6">
        <v>43</v>
      </c>
      <c r="B47" s="6" t="s">
        <v>63</v>
      </c>
      <c r="C47" s="13">
        <v>240</v>
      </c>
      <c r="D47" s="13">
        <v>70</v>
      </c>
      <c r="E47" s="13">
        <v>220</v>
      </c>
      <c r="F47" s="13">
        <v>70</v>
      </c>
      <c r="G47" s="13">
        <v>430</v>
      </c>
      <c r="H47" s="13">
        <v>70</v>
      </c>
      <c r="I47" s="13">
        <v>490</v>
      </c>
      <c r="J47" s="13">
        <v>100</v>
      </c>
      <c r="K47" s="13">
        <v>680</v>
      </c>
      <c r="L47" s="13">
        <v>100</v>
      </c>
      <c r="M47" s="13">
        <v>580</v>
      </c>
      <c r="N47" s="13">
        <v>100</v>
      </c>
      <c r="O47" s="13">
        <v>300</v>
      </c>
      <c r="P47" s="13">
        <v>100</v>
      </c>
      <c r="Q47" s="13">
        <v>290</v>
      </c>
      <c r="R47" s="13">
        <v>70</v>
      </c>
      <c r="S47" s="13">
        <v>250</v>
      </c>
      <c r="T47" s="13">
        <v>70</v>
      </c>
      <c r="U47" s="13">
        <v>275</v>
      </c>
      <c r="V47" s="13">
        <v>70</v>
      </c>
      <c r="W47" s="13">
        <v>260</v>
      </c>
      <c r="X47" s="13">
        <v>70</v>
      </c>
      <c r="Y47" s="13">
        <v>220</v>
      </c>
      <c r="Z47" s="13">
        <v>70</v>
      </c>
      <c r="AA47" s="13">
        <v>340</v>
      </c>
      <c r="AB47" s="13">
        <v>50</v>
      </c>
    </row>
    <row r="48" s="1" customFormat="1" ht="24.95" customHeight="1" spans="1:28">
      <c r="A48" s="6">
        <v>44</v>
      </c>
      <c r="B48" s="6" t="s">
        <v>66</v>
      </c>
      <c r="C48" s="13">
        <v>320</v>
      </c>
      <c r="D48" s="13">
        <v>170</v>
      </c>
      <c r="E48" s="13">
        <v>410</v>
      </c>
      <c r="F48" s="13">
        <v>170</v>
      </c>
      <c r="G48" s="13">
        <v>520</v>
      </c>
      <c r="H48" s="13">
        <v>170</v>
      </c>
      <c r="I48" s="13">
        <v>570</v>
      </c>
      <c r="J48" s="13">
        <v>170</v>
      </c>
      <c r="K48" s="13">
        <v>570</v>
      </c>
      <c r="L48" s="13">
        <v>170</v>
      </c>
      <c r="M48" s="13">
        <v>660</v>
      </c>
      <c r="N48" s="13">
        <v>300</v>
      </c>
      <c r="O48" s="13">
        <v>530</v>
      </c>
      <c r="P48" s="13">
        <v>170</v>
      </c>
      <c r="Q48" s="13">
        <v>470</v>
      </c>
      <c r="R48" s="13">
        <v>170</v>
      </c>
      <c r="S48" s="13">
        <v>270</v>
      </c>
      <c r="T48" s="13">
        <v>170</v>
      </c>
      <c r="U48" s="13">
        <v>320</v>
      </c>
      <c r="V48" s="13">
        <v>170</v>
      </c>
      <c r="W48" s="13">
        <v>280</v>
      </c>
      <c r="X48" s="13">
        <v>170</v>
      </c>
      <c r="Y48" s="13">
        <v>190</v>
      </c>
      <c r="Z48" s="13">
        <v>170</v>
      </c>
      <c r="AA48" s="13">
        <v>140</v>
      </c>
      <c r="AB48" s="13">
        <v>170</v>
      </c>
    </row>
    <row r="49" s="1" customFormat="1" ht="24.95" customHeight="1" spans="1:28">
      <c r="A49" s="6">
        <v>45</v>
      </c>
      <c r="B49" s="6" t="s">
        <v>69</v>
      </c>
      <c r="C49" s="13">
        <v>480</v>
      </c>
      <c r="D49" s="13">
        <v>200</v>
      </c>
      <c r="E49" s="13">
        <v>480</v>
      </c>
      <c r="F49" s="13">
        <v>200</v>
      </c>
      <c r="G49" s="13">
        <v>520</v>
      </c>
      <c r="H49" s="13">
        <v>200</v>
      </c>
      <c r="I49" s="13">
        <v>850</v>
      </c>
      <c r="J49" s="13">
        <v>300</v>
      </c>
      <c r="K49" s="13">
        <v>850</v>
      </c>
      <c r="L49" s="13">
        <v>300</v>
      </c>
      <c r="M49" s="13">
        <v>950</v>
      </c>
      <c r="N49" s="13">
        <v>50</v>
      </c>
      <c r="O49" s="13">
        <v>850</v>
      </c>
      <c r="P49" s="13">
        <v>300</v>
      </c>
      <c r="Q49" s="13">
        <v>460</v>
      </c>
      <c r="R49" s="13">
        <v>200</v>
      </c>
      <c r="S49" s="13">
        <v>480</v>
      </c>
      <c r="T49" s="13">
        <v>200</v>
      </c>
      <c r="U49" s="13">
        <v>650</v>
      </c>
      <c r="V49" s="13">
        <v>300</v>
      </c>
      <c r="W49" s="13">
        <v>480</v>
      </c>
      <c r="X49" s="13">
        <v>200</v>
      </c>
      <c r="Y49" s="13">
        <v>270</v>
      </c>
      <c r="Z49" s="13">
        <v>200</v>
      </c>
      <c r="AA49" s="13">
        <v>330</v>
      </c>
      <c r="AB49" s="13">
        <v>170</v>
      </c>
    </row>
    <row r="50" s="1" customFormat="1" ht="24.95" customHeight="1" spans="1:28">
      <c r="A50" s="6">
        <v>46</v>
      </c>
      <c r="B50" s="6" t="s">
        <v>167</v>
      </c>
      <c r="C50" s="13">
        <v>590</v>
      </c>
      <c r="D50" s="13">
        <v>800</v>
      </c>
      <c r="E50" s="13">
        <v>5900</v>
      </c>
      <c r="F50" s="13">
        <v>800</v>
      </c>
      <c r="G50" s="13">
        <v>5900</v>
      </c>
      <c r="H50" s="13">
        <v>800</v>
      </c>
      <c r="I50" s="13">
        <v>860</v>
      </c>
      <c r="J50" s="13">
        <v>1000</v>
      </c>
      <c r="K50" s="13">
        <v>860</v>
      </c>
      <c r="L50" s="13">
        <v>1000</v>
      </c>
      <c r="M50" s="13">
        <v>900</v>
      </c>
      <c r="N50" s="13">
        <v>600</v>
      </c>
      <c r="O50" s="13">
        <v>860</v>
      </c>
      <c r="P50" s="13">
        <v>1000</v>
      </c>
      <c r="Q50" s="13">
        <v>590</v>
      </c>
      <c r="R50" s="13">
        <v>600</v>
      </c>
      <c r="S50" s="13">
        <v>590</v>
      </c>
      <c r="T50" s="13">
        <v>600</v>
      </c>
      <c r="U50" s="13">
        <v>750</v>
      </c>
      <c r="V50" s="13">
        <v>1000</v>
      </c>
      <c r="W50" s="13">
        <v>580</v>
      </c>
      <c r="X50" s="13">
        <v>600</v>
      </c>
      <c r="Y50" s="13">
        <v>580</v>
      </c>
      <c r="Z50" s="13">
        <v>600</v>
      </c>
      <c r="AA50" s="13">
        <v>580</v>
      </c>
      <c r="AB50" s="13">
        <v>600</v>
      </c>
    </row>
    <row r="51" s="1" customFormat="1" ht="24.95" customHeight="1" spans="1:28">
      <c r="A51" s="6">
        <v>47</v>
      </c>
      <c r="B51" s="6" t="s">
        <v>70</v>
      </c>
      <c r="C51" s="13">
        <v>500</v>
      </c>
      <c r="D51" s="13">
        <v>500</v>
      </c>
      <c r="E51" s="13">
        <v>570</v>
      </c>
      <c r="F51" s="13">
        <v>500</v>
      </c>
      <c r="G51" s="13">
        <v>880</v>
      </c>
      <c r="H51" s="13">
        <v>60</v>
      </c>
      <c r="I51" s="13">
        <v>1900</v>
      </c>
      <c r="J51" s="13">
        <v>800</v>
      </c>
      <c r="K51" s="13">
        <v>1900</v>
      </c>
      <c r="L51" s="13">
        <v>800</v>
      </c>
      <c r="M51" s="13">
        <v>1200</v>
      </c>
      <c r="N51" s="13">
        <v>600</v>
      </c>
      <c r="O51" s="13">
        <v>1200</v>
      </c>
      <c r="P51" s="13">
        <v>600</v>
      </c>
      <c r="Q51" s="13">
        <v>900</v>
      </c>
      <c r="R51" s="13">
        <v>500</v>
      </c>
      <c r="S51" s="13">
        <v>750</v>
      </c>
      <c r="T51" s="13">
        <v>400</v>
      </c>
      <c r="U51" s="13">
        <v>800</v>
      </c>
      <c r="V51" s="13">
        <v>400</v>
      </c>
      <c r="W51" s="13">
        <v>415</v>
      </c>
      <c r="X51" s="13">
        <v>300</v>
      </c>
      <c r="Y51" s="13">
        <v>220</v>
      </c>
      <c r="Z51" s="13">
        <v>300</v>
      </c>
      <c r="AA51" s="13">
        <v>338</v>
      </c>
      <c r="AB51" s="13">
        <v>300</v>
      </c>
    </row>
    <row r="52" s="1" customFormat="1" ht="24.95" customHeight="1" spans="1:28">
      <c r="A52" s="6">
        <v>48</v>
      </c>
      <c r="B52" s="6" t="s">
        <v>168</v>
      </c>
      <c r="C52" s="13">
        <v>40</v>
      </c>
      <c r="D52" s="13">
        <v>5</v>
      </c>
      <c r="E52" s="13">
        <v>40</v>
      </c>
      <c r="F52" s="13">
        <v>5</v>
      </c>
      <c r="G52" s="13">
        <v>40</v>
      </c>
      <c r="H52" s="13">
        <v>5</v>
      </c>
      <c r="I52" s="13">
        <v>40</v>
      </c>
      <c r="J52" s="13">
        <v>5</v>
      </c>
      <c r="K52" s="13">
        <v>40</v>
      </c>
      <c r="L52" s="13">
        <v>5</v>
      </c>
      <c r="M52" s="13">
        <v>40</v>
      </c>
      <c r="N52" s="13">
        <v>5</v>
      </c>
      <c r="O52" s="13">
        <v>40</v>
      </c>
      <c r="P52" s="13">
        <v>5</v>
      </c>
      <c r="Q52" s="13">
        <v>40</v>
      </c>
      <c r="R52" s="13">
        <v>5</v>
      </c>
      <c r="S52" s="13">
        <v>40</v>
      </c>
      <c r="T52" s="13">
        <v>5</v>
      </c>
      <c r="U52" s="13">
        <v>40</v>
      </c>
      <c r="V52" s="13">
        <v>5</v>
      </c>
      <c r="W52" s="13">
        <v>40</v>
      </c>
      <c r="X52" s="13">
        <v>5</v>
      </c>
      <c r="Y52" s="13">
        <v>40</v>
      </c>
      <c r="Z52" s="13">
        <v>5</v>
      </c>
      <c r="AA52" s="13">
        <v>40</v>
      </c>
      <c r="AB52" s="13">
        <v>5</v>
      </c>
    </row>
    <row r="53" s="1" customFormat="1" ht="24.95" customHeight="1" spans="1:28">
      <c r="A53" s="6">
        <v>49</v>
      </c>
      <c r="B53" s="6" t="s">
        <v>169</v>
      </c>
      <c r="C53" s="13">
        <v>45</v>
      </c>
      <c r="D53" s="13">
        <v>5</v>
      </c>
      <c r="E53" s="13">
        <v>45</v>
      </c>
      <c r="F53" s="13">
        <v>5</v>
      </c>
      <c r="G53" s="13">
        <v>45</v>
      </c>
      <c r="H53" s="13">
        <v>5</v>
      </c>
      <c r="I53" s="13">
        <v>45</v>
      </c>
      <c r="J53" s="13">
        <v>5</v>
      </c>
      <c r="K53" s="13">
        <v>45</v>
      </c>
      <c r="L53" s="13">
        <v>5</v>
      </c>
      <c r="M53" s="13">
        <v>45</v>
      </c>
      <c r="N53" s="13">
        <v>5</v>
      </c>
      <c r="O53" s="13">
        <v>45</v>
      </c>
      <c r="P53" s="13">
        <v>5</v>
      </c>
      <c r="Q53" s="13">
        <v>45</v>
      </c>
      <c r="R53" s="13">
        <v>5</v>
      </c>
      <c r="S53" s="13">
        <v>45</v>
      </c>
      <c r="T53" s="13">
        <v>5</v>
      </c>
      <c r="U53" s="13">
        <v>45</v>
      </c>
      <c r="V53" s="13">
        <v>5</v>
      </c>
      <c r="W53" s="13">
        <v>45</v>
      </c>
      <c r="X53" s="13">
        <v>5</v>
      </c>
      <c r="Y53" s="13">
        <v>45</v>
      </c>
      <c r="Z53" s="13">
        <v>5</v>
      </c>
      <c r="AA53" s="13">
        <v>45</v>
      </c>
      <c r="AB53" s="13">
        <v>5</v>
      </c>
    </row>
    <row r="54" s="1" customFormat="1" ht="24.95" customHeight="1" spans="1:28">
      <c r="A54" s="6">
        <v>50</v>
      </c>
      <c r="B54" s="6" t="s">
        <v>170</v>
      </c>
      <c r="C54" s="15" t="s">
        <v>144</v>
      </c>
      <c r="D54" s="15" t="s">
        <v>144</v>
      </c>
      <c r="E54" s="15" t="s">
        <v>144</v>
      </c>
      <c r="F54" s="15" t="s">
        <v>144</v>
      </c>
      <c r="G54" s="15" t="s">
        <v>144</v>
      </c>
      <c r="H54" s="15" t="s">
        <v>144</v>
      </c>
      <c r="I54" s="15" t="s">
        <v>144</v>
      </c>
      <c r="J54" s="15" t="s">
        <v>144</v>
      </c>
      <c r="K54" s="15" t="s">
        <v>144</v>
      </c>
      <c r="L54" s="15" t="s">
        <v>144</v>
      </c>
      <c r="M54" s="15" t="s">
        <v>144</v>
      </c>
      <c r="N54" s="15" t="s">
        <v>144</v>
      </c>
      <c r="O54" s="15" t="s">
        <v>144</v>
      </c>
      <c r="P54" s="15" t="s">
        <v>144</v>
      </c>
      <c r="Q54" s="15" t="s">
        <v>144</v>
      </c>
      <c r="R54" s="15" t="s">
        <v>144</v>
      </c>
      <c r="S54" s="15" t="s">
        <v>144</v>
      </c>
      <c r="T54" s="15" t="s">
        <v>144</v>
      </c>
      <c r="U54" s="15" t="s">
        <v>144</v>
      </c>
      <c r="V54" s="15" t="s">
        <v>144</v>
      </c>
      <c r="W54" s="15" t="s">
        <v>144</v>
      </c>
      <c r="X54" s="15" t="s">
        <v>144</v>
      </c>
      <c r="Y54" s="15" t="s">
        <v>144</v>
      </c>
      <c r="Z54" s="15" t="s">
        <v>144</v>
      </c>
      <c r="AA54" s="15" t="s">
        <v>144</v>
      </c>
      <c r="AB54" s="15" t="s">
        <v>144</v>
      </c>
    </row>
    <row r="55" s="1" customFormat="1" ht="24.95" customHeight="1" spans="1:28">
      <c r="A55" s="6">
        <v>51</v>
      </c>
      <c r="B55" s="6" t="s">
        <v>171</v>
      </c>
      <c r="C55" s="13">
        <v>860</v>
      </c>
      <c r="D55" s="13">
        <v>200</v>
      </c>
      <c r="E55" s="13">
        <v>860</v>
      </c>
      <c r="F55" s="13">
        <v>200</v>
      </c>
      <c r="G55" s="13">
        <v>860</v>
      </c>
      <c r="H55" s="13">
        <v>200</v>
      </c>
      <c r="I55" s="13">
        <v>1200</v>
      </c>
      <c r="J55" s="13">
        <v>200</v>
      </c>
      <c r="K55" s="13">
        <v>1200</v>
      </c>
      <c r="L55" s="13">
        <v>200</v>
      </c>
      <c r="M55" s="13">
        <v>750</v>
      </c>
      <c r="N55" s="13">
        <v>400</v>
      </c>
      <c r="O55" s="13">
        <v>1200</v>
      </c>
      <c r="P55" s="13">
        <v>200</v>
      </c>
      <c r="Q55" s="13">
        <v>680</v>
      </c>
      <c r="R55" s="13">
        <v>200</v>
      </c>
      <c r="S55" s="13">
        <v>850</v>
      </c>
      <c r="T55" s="13">
        <v>200</v>
      </c>
      <c r="U55" s="13">
        <v>800</v>
      </c>
      <c r="V55" s="13">
        <v>200</v>
      </c>
      <c r="W55" s="13">
        <v>750</v>
      </c>
      <c r="X55" s="13">
        <v>200</v>
      </c>
      <c r="Y55" s="13">
        <v>530</v>
      </c>
      <c r="Z55" s="13">
        <v>200</v>
      </c>
      <c r="AA55" s="13">
        <v>530</v>
      </c>
      <c r="AB55" s="13">
        <v>200</v>
      </c>
    </row>
    <row r="56" s="1" customFormat="1" ht="24.95" customHeight="1" spans="1:28">
      <c r="A56" s="6">
        <v>52</v>
      </c>
      <c r="B56" s="6" t="s">
        <v>172</v>
      </c>
      <c r="C56" s="13">
        <v>650</v>
      </c>
      <c r="D56" s="13">
        <v>800</v>
      </c>
      <c r="E56" s="13">
        <v>650</v>
      </c>
      <c r="F56" s="13">
        <v>800</v>
      </c>
      <c r="G56" s="15">
        <v>780</v>
      </c>
      <c r="H56" s="13">
        <v>800</v>
      </c>
      <c r="I56" s="13">
        <v>950</v>
      </c>
      <c r="J56" s="13">
        <v>1200</v>
      </c>
      <c r="K56" s="13">
        <v>950</v>
      </c>
      <c r="L56" s="13">
        <v>1200</v>
      </c>
      <c r="M56" s="13">
        <v>850</v>
      </c>
      <c r="N56" s="13">
        <v>600</v>
      </c>
      <c r="O56" s="13">
        <v>850</v>
      </c>
      <c r="P56" s="13">
        <v>1200</v>
      </c>
      <c r="Q56" s="13">
        <v>650</v>
      </c>
      <c r="R56" s="13">
        <v>600</v>
      </c>
      <c r="S56" s="13">
        <v>650</v>
      </c>
      <c r="T56" s="13">
        <v>800</v>
      </c>
      <c r="U56" s="13">
        <v>650</v>
      </c>
      <c r="V56" s="13">
        <v>800</v>
      </c>
      <c r="W56" s="13">
        <v>580</v>
      </c>
      <c r="X56" s="13">
        <v>600</v>
      </c>
      <c r="Y56" s="13">
        <v>580</v>
      </c>
      <c r="Z56" s="13">
        <v>600</v>
      </c>
      <c r="AA56" s="15">
        <v>580</v>
      </c>
      <c r="AB56" s="13">
        <v>600</v>
      </c>
    </row>
    <row r="57" s="1" customFormat="1" ht="24.95" customHeight="1" spans="1:28">
      <c r="A57" s="6">
        <v>53</v>
      </c>
      <c r="B57" s="6" t="s">
        <v>173</v>
      </c>
      <c r="C57" s="13">
        <v>20</v>
      </c>
      <c r="D57" s="13">
        <v>30</v>
      </c>
      <c r="E57" s="13">
        <v>20</v>
      </c>
      <c r="F57" s="13">
        <v>30</v>
      </c>
      <c r="G57" s="13">
        <v>20</v>
      </c>
      <c r="H57" s="13">
        <v>30</v>
      </c>
      <c r="I57" s="13">
        <v>20</v>
      </c>
      <c r="J57" s="13">
        <v>30</v>
      </c>
      <c r="K57" s="13">
        <v>20</v>
      </c>
      <c r="L57" s="13">
        <v>30</v>
      </c>
      <c r="M57" s="13">
        <v>20</v>
      </c>
      <c r="N57" s="13">
        <v>30</v>
      </c>
      <c r="O57" s="13">
        <v>20</v>
      </c>
      <c r="P57" s="13">
        <v>30</v>
      </c>
      <c r="Q57" s="13">
        <v>20</v>
      </c>
      <c r="R57" s="13">
        <v>30</v>
      </c>
      <c r="S57" s="13">
        <v>20</v>
      </c>
      <c r="T57" s="13">
        <v>30</v>
      </c>
      <c r="U57" s="13">
        <v>20</v>
      </c>
      <c r="V57" s="13">
        <v>30</v>
      </c>
      <c r="W57" s="13">
        <v>20</v>
      </c>
      <c r="X57" s="13">
        <v>30</v>
      </c>
      <c r="Y57" s="13">
        <v>20</v>
      </c>
      <c r="Z57" s="13">
        <v>30</v>
      </c>
      <c r="AA57" s="13">
        <v>20</v>
      </c>
      <c r="AB57" s="13">
        <v>30</v>
      </c>
    </row>
    <row r="58" s="1" customFormat="1" ht="24.95" customHeight="1" spans="1:28">
      <c r="A58" s="6">
        <v>54</v>
      </c>
      <c r="B58" s="6" t="s">
        <v>174</v>
      </c>
      <c r="C58" s="13">
        <v>50</v>
      </c>
      <c r="D58" s="13">
        <v>150</v>
      </c>
      <c r="E58" s="13">
        <v>50</v>
      </c>
      <c r="F58" s="13">
        <v>150</v>
      </c>
      <c r="G58" s="13">
        <v>50</v>
      </c>
      <c r="H58" s="13">
        <v>150</v>
      </c>
      <c r="I58" s="13">
        <v>50</v>
      </c>
      <c r="J58" s="13">
        <v>150</v>
      </c>
      <c r="K58" s="13">
        <v>50</v>
      </c>
      <c r="L58" s="13">
        <v>150</v>
      </c>
      <c r="M58" s="13">
        <v>50</v>
      </c>
      <c r="N58" s="13">
        <v>150</v>
      </c>
      <c r="O58" s="13">
        <v>50</v>
      </c>
      <c r="P58" s="13">
        <v>150</v>
      </c>
      <c r="Q58" s="13">
        <v>50</v>
      </c>
      <c r="R58" s="13">
        <v>150</v>
      </c>
      <c r="S58" s="13">
        <v>50</v>
      </c>
      <c r="T58" s="13">
        <v>150</v>
      </c>
      <c r="U58" s="13">
        <v>50</v>
      </c>
      <c r="V58" s="13">
        <v>150</v>
      </c>
      <c r="W58" s="13">
        <v>50</v>
      </c>
      <c r="X58" s="13">
        <v>150</v>
      </c>
      <c r="Y58" s="13">
        <v>50</v>
      </c>
      <c r="Z58" s="13">
        <v>150</v>
      </c>
      <c r="AA58" s="13">
        <v>50</v>
      </c>
      <c r="AB58" s="13">
        <v>150</v>
      </c>
    </row>
    <row r="59" s="1" customFormat="1" ht="24.95" customHeight="1" spans="1:28">
      <c r="A59" s="6">
        <v>55</v>
      </c>
      <c r="B59" s="6" t="s">
        <v>175</v>
      </c>
      <c r="C59" s="13">
        <v>30</v>
      </c>
      <c r="D59" s="13">
        <v>20</v>
      </c>
      <c r="E59" s="13">
        <v>30</v>
      </c>
      <c r="F59" s="13">
        <v>20</v>
      </c>
      <c r="G59" s="13">
        <v>30</v>
      </c>
      <c r="H59" s="13">
        <v>20</v>
      </c>
      <c r="I59" s="13">
        <v>30</v>
      </c>
      <c r="J59" s="13">
        <v>20</v>
      </c>
      <c r="K59" s="13">
        <v>30</v>
      </c>
      <c r="L59" s="13">
        <v>20</v>
      </c>
      <c r="M59" s="13">
        <v>30</v>
      </c>
      <c r="N59" s="13">
        <v>20</v>
      </c>
      <c r="O59" s="13">
        <v>30</v>
      </c>
      <c r="P59" s="13">
        <v>20</v>
      </c>
      <c r="Q59" s="13">
        <v>30</v>
      </c>
      <c r="R59" s="13">
        <v>20</v>
      </c>
      <c r="S59" s="13">
        <v>30</v>
      </c>
      <c r="T59" s="13">
        <v>20</v>
      </c>
      <c r="U59" s="13">
        <v>30</v>
      </c>
      <c r="V59" s="13">
        <v>20</v>
      </c>
      <c r="W59" s="13">
        <v>30</v>
      </c>
      <c r="X59" s="13">
        <v>20</v>
      </c>
      <c r="Y59" s="13">
        <v>30</v>
      </c>
      <c r="Z59" s="13">
        <v>20</v>
      </c>
      <c r="AA59" s="13">
        <v>30</v>
      </c>
      <c r="AB59" s="13">
        <v>20</v>
      </c>
    </row>
    <row r="60" s="1" customFormat="1" ht="24.95" customHeight="1" spans="1:28">
      <c r="A60" s="6">
        <v>56</v>
      </c>
      <c r="B60" s="6" t="s">
        <v>176</v>
      </c>
      <c r="C60" s="13">
        <v>80</v>
      </c>
      <c r="D60" s="13">
        <v>100</v>
      </c>
      <c r="E60" s="13">
        <v>80</v>
      </c>
      <c r="F60" s="13">
        <v>100</v>
      </c>
      <c r="G60" s="13">
        <v>80</v>
      </c>
      <c r="H60" s="13">
        <v>100</v>
      </c>
      <c r="I60" s="13">
        <v>80</v>
      </c>
      <c r="J60" s="13">
        <v>100</v>
      </c>
      <c r="K60" s="13">
        <v>80</v>
      </c>
      <c r="L60" s="13">
        <v>100</v>
      </c>
      <c r="M60" s="13">
        <v>80</v>
      </c>
      <c r="N60" s="13">
        <v>100</v>
      </c>
      <c r="O60" s="13">
        <v>80</v>
      </c>
      <c r="P60" s="13">
        <v>100</v>
      </c>
      <c r="Q60" s="15">
        <v>80</v>
      </c>
      <c r="R60" s="13">
        <v>100</v>
      </c>
      <c r="S60" s="13">
        <v>80</v>
      </c>
      <c r="T60" s="13">
        <v>100</v>
      </c>
      <c r="U60" s="13">
        <v>80</v>
      </c>
      <c r="V60" s="13">
        <v>100</v>
      </c>
      <c r="W60" s="13">
        <v>80</v>
      </c>
      <c r="X60" s="13">
        <v>100</v>
      </c>
      <c r="Y60" s="13">
        <v>80</v>
      </c>
      <c r="Z60" s="13">
        <v>100</v>
      </c>
      <c r="AA60" s="13">
        <v>80</v>
      </c>
      <c r="AB60" s="13">
        <v>100</v>
      </c>
    </row>
    <row r="61" s="1" customFormat="1" ht="24.95" customHeight="1" spans="1:28">
      <c r="A61" s="6">
        <v>57</v>
      </c>
      <c r="B61" s="6" t="s">
        <v>177</v>
      </c>
      <c r="C61" s="13">
        <v>1800</v>
      </c>
      <c r="D61" s="13">
        <v>400</v>
      </c>
      <c r="E61" s="13">
        <v>1800</v>
      </c>
      <c r="F61" s="13">
        <v>400</v>
      </c>
      <c r="G61" s="13">
        <v>2500</v>
      </c>
      <c r="H61" s="13">
        <v>400</v>
      </c>
      <c r="I61" s="13">
        <v>9700</v>
      </c>
      <c r="J61" s="13">
        <v>400</v>
      </c>
      <c r="K61" s="13">
        <v>9700</v>
      </c>
      <c r="L61" s="13">
        <v>400</v>
      </c>
      <c r="M61" s="13">
        <v>5400</v>
      </c>
      <c r="N61" s="13">
        <v>400</v>
      </c>
      <c r="O61" s="13">
        <v>5400</v>
      </c>
      <c r="P61" s="13">
        <v>400</v>
      </c>
      <c r="Q61" s="13">
        <v>2200</v>
      </c>
      <c r="R61" s="13">
        <v>400</v>
      </c>
      <c r="S61" s="13">
        <v>1800</v>
      </c>
      <c r="T61" s="13">
        <v>400</v>
      </c>
      <c r="U61" s="13">
        <v>1500</v>
      </c>
      <c r="V61" s="13">
        <v>300</v>
      </c>
      <c r="W61" s="13">
        <v>1500</v>
      </c>
      <c r="X61" s="13">
        <v>300</v>
      </c>
      <c r="Y61" s="13">
        <v>1500</v>
      </c>
      <c r="Z61" s="13">
        <v>300</v>
      </c>
      <c r="AA61" s="13">
        <v>1500</v>
      </c>
      <c r="AB61" s="13">
        <v>300</v>
      </c>
    </row>
    <row r="62" s="1" customFormat="1" ht="24.95" customHeight="1" spans="1:28">
      <c r="A62" s="6">
        <v>58</v>
      </c>
      <c r="B62" s="6" t="s">
        <v>178</v>
      </c>
      <c r="C62" s="13">
        <v>650</v>
      </c>
      <c r="D62" s="13">
        <v>100</v>
      </c>
      <c r="E62" s="13">
        <v>650</v>
      </c>
      <c r="F62" s="13">
        <v>100</v>
      </c>
      <c r="G62" s="13">
        <v>780</v>
      </c>
      <c r="H62" s="13">
        <v>100</v>
      </c>
      <c r="I62" s="13">
        <v>780</v>
      </c>
      <c r="J62" s="13">
        <v>100</v>
      </c>
      <c r="K62" s="13">
        <v>780</v>
      </c>
      <c r="L62" s="13">
        <v>100</v>
      </c>
      <c r="M62" s="13">
        <v>680</v>
      </c>
      <c r="N62" s="13">
        <v>100</v>
      </c>
      <c r="O62" s="13">
        <v>1400</v>
      </c>
      <c r="P62" s="13">
        <v>100</v>
      </c>
      <c r="Q62" s="13">
        <v>480</v>
      </c>
      <c r="R62" s="13">
        <v>100</v>
      </c>
      <c r="S62" s="13">
        <v>680</v>
      </c>
      <c r="T62" s="13">
        <v>100</v>
      </c>
      <c r="U62" s="13">
        <v>450</v>
      </c>
      <c r="V62" s="13">
        <v>100</v>
      </c>
      <c r="W62" s="13">
        <v>360</v>
      </c>
      <c r="X62" s="13">
        <v>100</v>
      </c>
      <c r="Y62" s="13">
        <v>360</v>
      </c>
      <c r="Z62" s="13">
        <v>100</v>
      </c>
      <c r="AA62" s="13">
        <v>360</v>
      </c>
      <c r="AB62" s="13">
        <v>100</v>
      </c>
    </row>
    <row r="63" s="1" customFormat="1" ht="24.95" customHeight="1" spans="1:28">
      <c r="A63" s="6">
        <v>59</v>
      </c>
      <c r="B63" s="6" t="s">
        <v>179</v>
      </c>
      <c r="C63" s="13">
        <v>530</v>
      </c>
      <c r="D63" s="13">
        <v>200</v>
      </c>
      <c r="E63" s="13">
        <v>530</v>
      </c>
      <c r="F63" s="13">
        <v>200</v>
      </c>
      <c r="G63" s="13">
        <v>580</v>
      </c>
      <c r="H63" s="13">
        <v>200</v>
      </c>
      <c r="I63" s="13">
        <v>790</v>
      </c>
      <c r="J63" s="13">
        <v>200</v>
      </c>
      <c r="K63" s="13">
        <v>790</v>
      </c>
      <c r="L63" s="15">
        <v>200</v>
      </c>
      <c r="M63" s="13">
        <v>790</v>
      </c>
      <c r="N63" s="13">
        <v>200</v>
      </c>
      <c r="O63" s="13">
        <v>790</v>
      </c>
      <c r="P63" s="13">
        <v>200</v>
      </c>
      <c r="Q63" s="13">
        <v>490</v>
      </c>
      <c r="R63" s="13">
        <v>200</v>
      </c>
      <c r="S63" s="13">
        <v>530</v>
      </c>
      <c r="T63" s="13">
        <v>200</v>
      </c>
      <c r="U63" s="13">
        <v>460</v>
      </c>
      <c r="V63" s="13">
        <v>200</v>
      </c>
      <c r="W63" s="13">
        <v>460</v>
      </c>
      <c r="X63" s="13">
        <v>200</v>
      </c>
      <c r="Y63" s="13">
        <v>380</v>
      </c>
      <c r="Z63" s="13">
        <v>200</v>
      </c>
      <c r="AA63" s="13">
        <v>380</v>
      </c>
      <c r="AB63" s="13">
        <v>200</v>
      </c>
    </row>
    <row r="64" s="1" customFormat="1" ht="24.95" customHeight="1" spans="1:28">
      <c r="A64" s="6">
        <v>60</v>
      </c>
      <c r="B64" s="6" t="s">
        <v>180</v>
      </c>
      <c r="C64" s="13">
        <v>120</v>
      </c>
      <c r="D64" s="13">
        <v>50</v>
      </c>
      <c r="E64" s="13">
        <v>120</v>
      </c>
      <c r="F64" s="13">
        <v>50</v>
      </c>
      <c r="G64" s="13">
        <v>120</v>
      </c>
      <c r="H64" s="13">
        <v>50</v>
      </c>
      <c r="I64" s="13">
        <v>120</v>
      </c>
      <c r="J64" s="13">
        <v>50</v>
      </c>
      <c r="K64" s="13">
        <v>120</v>
      </c>
      <c r="L64" s="13">
        <v>50</v>
      </c>
      <c r="M64" s="13">
        <v>120</v>
      </c>
      <c r="N64" s="15" t="s">
        <v>199</v>
      </c>
      <c r="O64" s="13">
        <v>120</v>
      </c>
      <c r="P64" s="13">
        <v>50</v>
      </c>
      <c r="Q64" s="13">
        <v>120</v>
      </c>
      <c r="R64" s="13">
        <v>50</v>
      </c>
      <c r="S64" s="13">
        <v>120</v>
      </c>
      <c r="T64" s="13">
        <v>50</v>
      </c>
      <c r="U64" s="13">
        <v>120</v>
      </c>
      <c r="V64" s="15">
        <v>50</v>
      </c>
      <c r="W64" s="13">
        <v>120</v>
      </c>
      <c r="X64" s="13">
        <v>50</v>
      </c>
      <c r="Y64" s="13">
        <v>120</v>
      </c>
      <c r="Z64" s="13">
        <v>30</v>
      </c>
      <c r="AA64" s="13">
        <v>120</v>
      </c>
      <c r="AB64" s="13">
        <v>50</v>
      </c>
    </row>
    <row r="70" spans="3:28">
      <c r="C70" s="1">
        <f t="shared" ref="C70:AB70" si="0">SUM(C5:C69)</f>
        <v>21509.5</v>
      </c>
      <c r="D70" s="1">
        <f t="shared" si="0"/>
        <v>7242</v>
      </c>
      <c r="E70" s="1">
        <f t="shared" si="0"/>
        <v>26097.25</v>
      </c>
      <c r="F70" s="1">
        <f t="shared" si="0"/>
        <v>6636</v>
      </c>
      <c r="G70" s="1">
        <f t="shared" si="0"/>
        <v>30111</v>
      </c>
      <c r="H70" s="1">
        <f t="shared" si="0"/>
        <v>6363</v>
      </c>
      <c r="I70" s="1">
        <f t="shared" si="0"/>
        <v>36504</v>
      </c>
      <c r="J70" s="1">
        <f t="shared" si="0"/>
        <v>8180</v>
      </c>
      <c r="K70" s="1">
        <f t="shared" si="0"/>
        <v>37834</v>
      </c>
      <c r="L70" s="1">
        <f t="shared" si="0"/>
        <v>8180</v>
      </c>
      <c r="M70" s="1">
        <f t="shared" si="0"/>
        <v>32472</v>
      </c>
      <c r="N70" s="1">
        <f t="shared" si="0"/>
        <v>7381.5</v>
      </c>
      <c r="O70" s="1">
        <f t="shared" si="0"/>
        <v>34297</v>
      </c>
      <c r="P70" s="1">
        <f t="shared" si="0"/>
        <v>7916</v>
      </c>
      <c r="Q70" s="1">
        <f t="shared" si="0"/>
        <v>21974.5</v>
      </c>
      <c r="R70" s="1">
        <f t="shared" si="0"/>
        <v>6462</v>
      </c>
      <c r="S70" s="1">
        <f t="shared" si="0"/>
        <v>23724</v>
      </c>
      <c r="T70" s="1">
        <f t="shared" si="0"/>
        <v>6710</v>
      </c>
      <c r="U70" s="1">
        <f t="shared" si="0"/>
        <v>22952</v>
      </c>
      <c r="V70" s="1">
        <f t="shared" si="0"/>
        <v>6970</v>
      </c>
      <c r="W70" s="1">
        <f t="shared" si="0"/>
        <v>19201</v>
      </c>
      <c r="X70" s="1">
        <f t="shared" si="0"/>
        <v>6011</v>
      </c>
      <c r="Y70" s="1">
        <f t="shared" si="0"/>
        <v>17373</v>
      </c>
      <c r="Z70" s="1">
        <f t="shared" si="0"/>
        <v>6060</v>
      </c>
      <c r="AA70" s="1">
        <f t="shared" si="0"/>
        <v>17568</v>
      </c>
      <c r="AB70" s="1">
        <f t="shared" si="0"/>
        <v>5760</v>
      </c>
    </row>
    <row r="72" spans="4:28">
      <c r="D72" s="1">
        <f t="shared" ref="D72:H72" si="1">+C70+D70</f>
        <v>28751.5</v>
      </c>
      <c r="F72" s="1">
        <f t="shared" si="1"/>
        <v>32733.25</v>
      </c>
      <c r="H72" s="1">
        <f t="shared" si="1"/>
        <v>36474</v>
      </c>
      <c r="J72" s="1">
        <f t="shared" ref="J72:N72" si="2">+I70+J70</f>
        <v>44684</v>
      </c>
      <c r="L72" s="1">
        <f t="shared" si="2"/>
        <v>46014</v>
      </c>
      <c r="N72" s="1">
        <f t="shared" si="2"/>
        <v>39853.5</v>
      </c>
      <c r="P72" s="1">
        <f t="shared" ref="P72:T72" si="3">+O70+P70</f>
        <v>42213</v>
      </c>
      <c r="R72" s="1">
        <f t="shared" si="3"/>
        <v>28436.5</v>
      </c>
      <c r="T72" s="1">
        <f t="shared" si="3"/>
        <v>30434</v>
      </c>
      <c r="V72" s="1">
        <f t="shared" ref="V72:Z72" si="4">+U70+V70</f>
        <v>29922</v>
      </c>
      <c r="X72" s="1">
        <f t="shared" si="4"/>
        <v>25212</v>
      </c>
      <c r="Z72" s="1">
        <f t="shared" si="4"/>
        <v>23433</v>
      </c>
      <c r="AB72" s="1">
        <f>+AA70+AB70</f>
        <v>23328</v>
      </c>
    </row>
  </sheetData>
  <sheetProtection formatCells="0" formatColumns="0" formatRows="0" insertRows="0" insertColumns="0" insertHyperlinks="0" deleteColumns="0" deleteRows="0" sort="0" autoFilter="0" pivotTables="0"/>
  <mergeCells count="27">
    <mergeCell ref="A1:AB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</mergeCells>
  <pageMargins left="0.751388888888889" right="0.751388888888889" top="1" bottom="1" header="0.5" footer="0.5"/>
  <pageSetup paperSize="9" scale="50" orientation="landscape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2"/>
  <sheetViews>
    <sheetView view="pageBreakPreview" zoomScaleNormal="85" workbookViewId="0">
      <selection activeCell="C4" sqref="C$1:X$1048576"/>
    </sheetView>
  </sheetViews>
  <sheetFormatPr defaultColWidth="8" defaultRowHeight="13.5"/>
  <cols>
    <col min="1" max="1" width="3.8962962962963" style="1" customWidth="1"/>
    <col min="2" max="2" width="30.0222222222222" style="1" customWidth="1"/>
    <col min="3" max="4" width="11.3555555555556" style="29" customWidth="1"/>
    <col min="5" max="24" width="11.3555555555556" style="1" customWidth="1"/>
    <col min="25" max="16384" width="8" style="1"/>
  </cols>
  <sheetData>
    <row r="1" ht="29.1" customHeight="1" spans="1:24">
      <c r="A1" s="2" t="s">
        <v>125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29.1" customHeight="1" spans="1:24">
      <c r="A2" s="4"/>
      <c r="B2" s="5"/>
      <c r="C2" s="5">
        <v>27</v>
      </c>
      <c r="D2" s="5"/>
      <c r="E2" s="5">
        <v>28</v>
      </c>
      <c r="F2" s="5"/>
      <c r="G2" s="5">
        <v>29</v>
      </c>
      <c r="H2" s="5"/>
      <c r="I2" s="5">
        <v>30</v>
      </c>
      <c r="J2" s="5"/>
      <c r="K2" s="5">
        <v>31</v>
      </c>
      <c r="L2" s="5"/>
      <c r="M2" s="5">
        <v>32</v>
      </c>
      <c r="N2" s="5"/>
      <c r="O2" s="5">
        <v>33</v>
      </c>
      <c r="P2" s="5"/>
      <c r="Q2" s="5">
        <v>34</v>
      </c>
      <c r="R2" s="5"/>
      <c r="S2" s="5">
        <v>35</v>
      </c>
      <c r="T2" s="5"/>
      <c r="U2" s="5">
        <v>36</v>
      </c>
      <c r="V2" s="5"/>
      <c r="W2" s="5">
        <v>37</v>
      </c>
      <c r="X2" s="5"/>
    </row>
    <row r="3" ht="60.95" customHeight="1" spans="1:24">
      <c r="A3" s="6" t="s">
        <v>1</v>
      </c>
      <c r="B3" s="7"/>
      <c r="C3" s="30" t="s">
        <v>200</v>
      </c>
      <c r="D3" s="31"/>
      <c r="E3" s="20" t="s">
        <v>201</v>
      </c>
      <c r="F3" s="32"/>
      <c r="G3" s="33" t="s">
        <v>202</v>
      </c>
      <c r="H3" s="34"/>
      <c r="I3" s="8" t="s">
        <v>203</v>
      </c>
      <c r="J3" s="9"/>
      <c r="K3" s="18" t="s">
        <v>204</v>
      </c>
      <c r="L3" s="19"/>
      <c r="M3" s="20" t="s">
        <v>205</v>
      </c>
      <c r="N3" s="21"/>
      <c r="O3" s="20" t="s">
        <v>206</v>
      </c>
      <c r="P3" s="21"/>
      <c r="Q3" s="36" t="s">
        <v>207</v>
      </c>
      <c r="R3" s="37"/>
      <c r="S3" s="20" t="s">
        <v>208</v>
      </c>
      <c r="T3" s="21"/>
      <c r="U3" s="20" t="s">
        <v>209</v>
      </c>
      <c r="V3" s="21"/>
      <c r="W3" s="8" t="s">
        <v>210</v>
      </c>
      <c r="X3" s="9"/>
    </row>
    <row r="4" ht="24" customHeight="1" spans="1:24">
      <c r="A4" s="10"/>
      <c r="B4" s="11"/>
      <c r="C4" s="12" t="s">
        <v>28</v>
      </c>
      <c r="D4" s="12" t="s">
        <v>29</v>
      </c>
      <c r="E4" s="12" t="s">
        <v>28</v>
      </c>
      <c r="F4" s="12" t="s">
        <v>29</v>
      </c>
      <c r="G4" s="12" t="s">
        <v>28</v>
      </c>
      <c r="H4" s="12" t="s">
        <v>29</v>
      </c>
      <c r="I4" s="12" t="s">
        <v>28</v>
      </c>
      <c r="J4" s="12" t="s">
        <v>29</v>
      </c>
      <c r="K4" s="12" t="s">
        <v>28</v>
      </c>
      <c r="L4" s="12" t="s">
        <v>29</v>
      </c>
      <c r="M4" s="12" t="s">
        <v>28</v>
      </c>
      <c r="N4" s="12" t="s">
        <v>29</v>
      </c>
      <c r="O4" s="12" t="s">
        <v>28</v>
      </c>
      <c r="P4" s="12" t="s">
        <v>29</v>
      </c>
      <c r="Q4" s="12" t="s">
        <v>28</v>
      </c>
      <c r="R4" s="12" t="s">
        <v>29</v>
      </c>
      <c r="S4" s="12" t="s">
        <v>28</v>
      </c>
      <c r="T4" s="12" t="s">
        <v>29</v>
      </c>
      <c r="U4" s="12" t="s">
        <v>28</v>
      </c>
      <c r="V4" s="12" t="s">
        <v>29</v>
      </c>
      <c r="W4" s="12" t="s">
        <v>28</v>
      </c>
      <c r="X4" s="12" t="s">
        <v>29</v>
      </c>
    </row>
    <row r="5" ht="24.95" customHeight="1" spans="1:24">
      <c r="A5" s="6">
        <v>1</v>
      </c>
      <c r="B5" s="6" t="s">
        <v>139</v>
      </c>
      <c r="C5" s="15">
        <v>36</v>
      </c>
      <c r="D5" s="15">
        <v>10</v>
      </c>
      <c r="E5" s="13">
        <v>36</v>
      </c>
      <c r="F5" s="13">
        <v>10</v>
      </c>
      <c r="G5" s="15">
        <v>33</v>
      </c>
      <c r="H5" s="13">
        <v>10</v>
      </c>
      <c r="I5" s="13">
        <v>41</v>
      </c>
      <c r="J5" s="15">
        <v>10</v>
      </c>
      <c r="K5" s="13">
        <v>41</v>
      </c>
      <c r="L5" s="15">
        <v>10</v>
      </c>
      <c r="M5" s="13">
        <v>60</v>
      </c>
      <c r="N5" s="15">
        <v>10</v>
      </c>
      <c r="O5" s="13">
        <v>60</v>
      </c>
      <c r="P5" s="15">
        <v>10</v>
      </c>
      <c r="Q5" s="13">
        <v>50</v>
      </c>
      <c r="R5" s="13">
        <v>10</v>
      </c>
      <c r="S5" s="15">
        <v>50</v>
      </c>
      <c r="T5" s="15">
        <v>10</v>
      </c>
      <c r="U5" s="13">
        <v>42</v>
      </c>
      <c r="V5" s="13">
        <v>10</v>
      </c>
      <c r="W5" s="13">
        <v>43</v>
      </c>
      <c r="X5" s="13">
        <v>10</v>
      </c>
    </row>
    <row r="6" ht="24.95" customHeight="1" spans="1:24">
      <c r="A6" s="6">
        <v>2</v>
      </c>
      <c r="B6" s="6" t="s">
        <v>140</v>
      </c>
      <c r="C6" s="13">
        <v>41</v>
      </c>
      <c r="D6" s="13">
        <v>10</v>
      </c>
      <c r="E6" s="13">
        <v>56</v>
      </c>
      <c r="F6" s="13">
        <v>10</v>
      </c>
      <c r="G6" s="13">
        <v>41</v>
      </c>
      <c r="H6" s="13">
        <v>10</v>
      </c>
      <c r="I6" s="13">
        <v>57</v>
      </c>
      <c r="J6" s="13">
        <v>10</v>
      </c>
      <c r="K6" s="13">
        <v>57</v>
      </c>
      <c r="L6" s="13">
        <v>10</v>
      </c>
      <c r="M6" s="13">
        <v>50</v>
      </c>
      <c r="N6" s="13">
        <v>10</v>
      </c>
      <c r="O6" s="13">
        <v>50</v>
      </c>
      <c r="P6" s="13">
        <v>10</v>
      </c>
      <c r="Q6" s="13">
        <v>40</v>
      </c>
      <c r="R6" s="13">
        <v>10</v>
      </c>
      <c r="S6" s="15">
        <v>50</v>
      </c>
      <c r="T6" s="13">
        <v>10</v>
      </c>
      <c r="U6" s="13">
        <v>46</v>
      </c>
      <c r="V6" s="13">
        <v>10</v>
      </c>
      <c r="W6" s="13">
        <v>44</v>
      </c>
      <c r="X6" s="13">
        <v>10</v>
      </c>
    </row>
    <row r="7" ht="24.95" customHeight="1" spans="1:24">
      <c r="A7" s="6">
        <v>3</v>
      </c>
      <c r="B7" s="6" t="s">
        <v>141</v>
      </c>
      <c r="C7" s="13">
        <v>44</v>
      </c>
      <c r="D7" s="13">
        <v>10</v>
      </c>
      <c r="E7" s="13">
        <v>56</v>
      </c>
      <c r="F7" s="13">
        <v>10</v>
      </c>
      <c r="G7" s="13">
        <v>45</v>
      </c>
      <c r="H7" s="13">
        <v>10</v>
      </c>
      <c r="I7" s="13">
        <v>56</v>
      </c>
      <c r="J7" s="13">
        <v>10</v>
      </c>
      <c r="K7" s="13">
        <v>56</v>
      </c>
      <c r="L7" s="13">
        <v>10</v>
      </c>
      <c r="M7" s="13">
        <v>60</v>
      </c>
      <c r="N7" s="13">
        <v>10</v>
      </c>
      <c r="O7" s="13">
        <v>60</v>
      </c>
      <c r="P7" s="13">
        <v>10</v>
      </c>
      <c r="Q7" s="13">
        <v>47</v>
      </c>
      <c r="R7" s="15">
        <v>10</v>
      </c>
      <c r="S7" s="13">
        <v>60</v>
      </c>
      <c r="T7" s="13">
        <v>10</v>
      </c>
      <c r="U7" s="13">
        <v>55</v>
      </c>
      <c r="V7" s="13">
        <v>10</v>
      </c>
      <c r="W7" s="13">
        <v>54</v>
      </c>
      <c r="X7" s="13">
        <v>10</v>
      </c>
    </row>
    <row r="8" ht="24.95" customHeight="1" spans="1:24">
      <c r="A8" s="6">
        <v>4</v>
      </c>
      <c r="B8" s="6" t="s">
        <v>142</v>
      </c>
      <c r="C8" s="13">
        <v>174</v>
      </c>
      <c r="D8" s="13">
        <v>10</v>
      </c>
      <c r="E8" s="13">
        <v>196</v>
      </c>
      <c r="F8" s="13">
        <v>10</v>
      </c>
      <c r="G8" s="13">
        <v>226</v>
      </c>
      <c r="H8" s="13">
        <v>10</v>
      </c>
      <c r="I8" s="13">
        <v>226</v>
      </c>
      <c r="J8" s="13">
        <v>10</v>
      </c>
      <c r="K8" s="13">
        <v>226</v>
      </c>
      <c r="L8" s="13">
        <v>10</v>
      </c>
      <c r="M8" s="13">
        <v>140</v>
      </c>
      <c r="N8" s="13">
        <v>10</v>
      </c>
      <c r="O8" s="13">
        <v>140</v>
      </c>
      <c r="P8" s="13">
        <v>10</v>
      </c>
      <c r="Q8" s="13">
        <v>237</v>
      </c>
      <c r="R8" s="13">
        <v>10</v>
      </c>
      <c r="S8" s="13">
        <v>140</v>
      </c>
      <c r="T8" s="13">
        <v>10</v>
      </c>
      <c r="U8" s="13">
        <v>240</v>
      </c>
      <c r="V8" s="13">
        <v>10</v>
      </c>
      <c r="W8" s="13">
        <v>293</v>
      </c>
      <c r="X8" s="13">
        <v>10</v>
      </c>
    </row>
    <row r="9" ht="24.95" customHeight="1" spans="1:24">
      <c r="A9" s="6">
        <v>5</v>
      </c>
      <c r="B9" s="6" t="s">
        <v>143</v>
      </c>
      <c r="C9" s="15" t="s">
        <v>144</v>
      </c>
      <c r="D9" s="15" t="s">
        <v>144</v>
      </c>
      <c r="E9" s="15" t="s">
        <v>144</v>
      </c>
      <c r="F9" s="15" t="s">
        <v>144</v>
      </c>
      <c r="G9" s="15" t="s">
        <v>144</v>
      </c>
      <c r="H9" s="15" t="s">
        <v>144</v>
      </c>
      <c r="I9" s="15" t="s">
        <v>144</v>
      </c>
      <c r="J9" s="15" t="s">
        <v>144</v>
      </c>
      <c r="K9" s="15" t="s">
        <v>144</v>
      </c>
      <c r="L9" s="15" t="s">
        <v>144</v>
      </c>
      <c r="M9" s="15" t="s">
        <v>144</v>
      </c>
      <c r="N9" s="15" t="s">
        <v>144</v>
      </c>
      <c r="O9" s="15" t="s">
        <v>144</v>
      </c>
      <c r="P9" s="15" t="s">
        <v>144</v>
      </c>
      <c r="Q9" s="15" t="s">
        <v>144</v>
      </c>
      <c r="R9" s="15" t="s">
        <v>144</v>
      </c>
      <c r="S9" s="15" t="s">
        <v>144</v>
      </c>
      <c r="T9" s="15" t="s">
        <v>144</v>
      </c>
      <c r="U9" s="15" t="s">
        <v>144</v>
      </c>
      <c r="V9" s="15" t="s">
        <v>144</v>
      </c>
      <c r="W9" s="15" t="s">
        <v>144</v>
      </c>
      <c r="X9" s="15" t="s">
        <v>144</v>
      </c>
    </row>
    <row r="10" ht="24.95" customHeight="1" spans="1:24">
      <c r="A10" s="6">
        <v>6</v>
      </c>
      <c r="B10" s="6" t="s">
        <v>145</v>
      </c>
      <c r="C10" s="15" t="s">
        <v>144</v>
      </c>
      <c r="D10" s="15" t="s">
        <v>144</v>
      </c>
      <c r="E10" s="15" t="s">
        <v>144</v>
      </c>
      <c r="F10" s="15" t="s">
        <v>144</v>
      </c>
      <c r="G10" s="15" t="s">
        <v>144</v>
      </c>
      <c r="H10" s="15" t="s">
        <v>144</v>
      </c>
      <c r="I10" s="15" t="s">
        <v>144</v>
      </c>
      <c r="J10" s="15" t="s">
        <v>144</v>
      </c>
      <c r="K10" s="15" t="s">
        <v>144</v>
      </c>
      <c r="L10" s="15" t="s">
        <v>144</v>
      </c>
      <c r="M10" s="15" t="s">
        <v>144</v>
      </c>
      <c r="N10" s="15" t="s">
        <v>144</v>
      </c>
      <c r="O10" s="15" t="s">
        <v>144</v>
      </c>
      <c r="P10" s="15" t="s">
        <v>144</v>
      </c>
      <c r="Q10" s="15" t="s">
        <v>144</v>
      </c>
      <c r="R10" s="15" t="s">
        <v>144</v>
      </c>
      <c r="S10" s="15" t="s">
        <v>144</v>
      </c>
      <c r="T10" s="15" t="s">
        <v>144</v>
      </c>
      <c r="U10" s="15" t="s">
        <v>144</v>
      </c>
      <c r="V10" s="15" t="s">
        <v>144</v>
      </c>
      <c r="W10" s="15" t="s">
        <v>144</v>
      </c>
      <c r="X10" s="15" t="s">
        <v>144</v>
      </c>
    </row>
    <row r="11" ht="24.95" customHeight="1" spans="1:24">
      <c r="A11" s="6">
        <v>7</v>
      </c>
      <c r="B11" s="6" t="s">
        <v>146</v>
      </c>
      <c r="C11" s="15" t="s">
        <v>144</v>
      </c>
      <c r="D11" s="15" t="s">
        <v>144</v>
      </c>
      <c r="E11" s="15" t="s">
        <v>144</v>
      </c>
      <c r="F11" s="15" t="s">
        <v>144</v>
      </c>
      <c r="G11" s="15" t="s">
        <v>144</v>
      </c>
      <c r="H11" s="15" t="s">
        <v>144</v>
      </c>
      <c r="I11" s="15" t="s">
        <v>144</v>
      </c>
      <c r="J11" s="15" t="s">
        <v>144</v>
      </c>
      <c r="K11" s="15" t="s">
        <v>144</v>
      </c>
      <c r="L11" s="15" t="s">
        <v>144</v>
      </c>
      <c r="M11" s="15" t="s">
        <v>144</v>
      </c>
      <c r="N11" s="15" t="s">
        <v>144</v>
      </c>
      <c r="O11" s="15" t="s">
        <v>144</v>
      </c>
      <c r="P11" s="15" t="s">
        <v>144</v>
      </c>
      <c r="Q11" s="15" t="s">
        <v>144</v>
      </c>
      <c r="R11" s="15" t="s">
        <v>144</v>
      </c>
      <c r="S11" s="15" t="s">
        <v>144</v>
      </c>
      <c r="T11" s="15" t="s">
        <v>144</v>
      </c>
      <c r="U11" s="15" t="s">
        <v>144</v>
      </c>
      <c r="V11" s="15" t="s">
        <v>144</v>
      </c>
      <c r="W11" s="15" t="s">
        <v>144</v>
      </c>
      <c r="X11" s="15" t="s">
        <v>144</v>
      </c>
    </row>
    <row r="12" ht="24.95" customHeight="1" spans="1:24">
      <c r="A12" s="6">
        <v>8</v>
      </c>
      <c r="B12" s="6" t="s">
        <v>147</v>
      </c>
      <c r="C12" s="15" t="s">
        <v>144</v>
      </c>
      <c r="D12" s="15" t="s">
        <v>144</v>
      </c>
      <c r="E12" s="15" t="s">
        <v>144</v>
      </c>
      <c r="F12" s="15" t="s">
        <v>144</v>
      </c>
      <c r="G12" s="15" t="s">
        <v>144</v>
      </c>
      <c r="H12" s="15"/>
      <c r="I12" s="15" t="s">
        <v>144</v>
      </c>
      <c r="J12" s="15" t="s">
        <v>144</v>
      </c>
      <c r="K12" s="15" t="s">
        <v>144</v>
      </c>
      <c r="L12" s="15" t="s">
        <v>144</v>
      </c>
      <c r="M12" s="15" t="s">
        <v>144</v>
      </c>
      <c r="N12" s="15" t="s">
        <v>144</v>
      </c>
      <c r="O12" s="15" t="s">
        <v>144</v>
      </c>
      <c r="P12" s="15" t="s">
        <v>144</v>
      </c>
      <c r="Q12" s="15" t="s">
        <v>144</v>
      </c>
      <c r="R12" s="15" t="s">
        <v>144</v>
      </c>
      <c r="S12" s="15" t="s">
        <v>144</v>
      </c>
      <c r="T12" s="15" t="s">
        <v>144</v>
      </c>
      <c r="U12" s="15" t="s">
        <v>144</v>
      </c>
      <c r="V12" s="15" t="s">
        <v>144</v>
      </c>
      <c r="W12" s="15" t="s">
        <v>144</v>
      </c>
      <c r="X12" s="15" t="s">
        <v>144</v>
      </c>
    </row>
    <row r="13" ht="24.95" customHeight="1" spans="1:24">
      <c r="A13" s="6">
        <v>9</v>
      </c>
      <c r="B13" s="6" t="s">
        <v>194</v>
      </c>
      <c r="C13" s="13">
        <v>60</v>
      </c>
      <c r="D13" s="13">
        <v>20</v>
      </c>
      <c r="E13" s="13">
        <v>60</v>
      </c>
      <c r="F13" s="13">
        <v>20</v>
      </c>
      <c r="G13" s="15">
        <v>60</v>
      </c>
      <c r="H13" s="13">
        <v>20</v>
      </c>
      <c r="I13" s="13">
        <v>60</v>
      </c>
      <c r="J13" s="13">
        <v>20</v>
      </c>
      <c r="K13" s="13">
        <v>60</v>
      </c>
      <c r="L13" s="13">
        <v>20</v>
      </c>
      <c r="M13" s="13">
        <v>60</v>
      </c>
      <c r="N13" s="13">
        <v>20</v>
      </c>
      <c r="O13" s="13">
        <v>60</v>
      </c>
      <c r="P13" s="13">
        <v>20</v>
      </c>
      <c r="Q13" s="13">
        <v>60</v>
      </c>
      <c r="R13" s="13">
        <v>20</v>
      </c>
      <c r="S13" s="13">
        <v>60</v>
      </c>
      <c r="T13" s="13">
        <v>20</v>
      </c>
      <c r="U13" s="13">
        <v>60</v>
      </c>
      <c r="V13" s="13">
        <v>20</v>
      </c>
      <c r="W13" s="13">
        <v>60</v>
      </c>
      <c r="X13" s="13">
        <v>20</v>
      </c>
    </row>
    <row r="14" ht="24.95" customHeight="1" spans="1:24">
      <c r="A14" s="6">
        <v>10</v>
      </c>
      <c r="B14" s="6" t="s">
        <v>195</v>
      </c>
      <c r="C14" s="13">
        <v>10</v>
      </c>
      <c r="D14" s="13"/>
      <c r="E14" s="13">
        <v>10</v>
      </c>
      <c r="F14" s="15" t="s">
        <v>144</v>
      </c>
      <c r="G14" s="13">
        <v>10</v>
      </c>
      <c r="H14" s="13"/>
      <c r="I14" s="13">
        <v>10</v>
      </c>
      <c r="J14" s="15" t="s">
        <v>144</v>
      </c>
      <c r="K14" s="13">
        <v>10</v>
      </c>
      <c r="L14" s="15" t="s">
        <v>144</v>
      </c>
      <c r="M14" s="13">
        <v>10</v>
      </c>
      <c r="N14" s="15" t="s">
        <v>144</v>
      </c>
      <c r="O14" s="13">
        <v>10</v>
      </c>
      <c r="P14" s="15" t="s">
        <v>144</v>
      </c>
      <c r="Q14" s="13">
        <v>10</v>
      </c>
      <c r="R14" s="15" t="s">
        <v>144</v>
      </c>
      <c r="S14" s="13">
        <v>10</v>
      </c>
      <c r="T14" s="15" t="s">
        <v>144</v>
      </c>
      <c r="U14" s="13">
        <v>10</v>
      </c>
      <c r="V14" s="15" t="s">
        <v>144</v>
      </c>
      <c r="W14" s="13">
        <v>10</v>
      </c>
      <c r="X14" s="15" t="s">
        <v>144</v>
      </c>
    </row>
    <row r="15" ht="24.95" customHeight="1" spans="1:24">
      <c r="A15" s="6">
        <v>11</v>
      </c>
      <c r="B15" s="6" t="s">
        <v>40</v>
      </c>
      <c r="C15" s="13">
        <v>1200</v>
      </c>
      <c r="D15" s="15">
        <v>200</v>
      </c>
      <c r="E15" s="13">
        <v>1150</v>
      </c>
      <c r="F15" s="13">
        <v>200</v>
      </c>
      <c r="G15" s="13">
        <v>1100</v>
      </c>
      <c r="H15" s="13">
        <v>200</v>
      </c>
      <c r="I15" s="13">
        <v>1600</v>
      </c>
      <c r="J15" s="13">
        <v>200</v>
      </c>
      <c r="K15" s="13">
        <v>1300</v>
      </c>
      <c r="L15" s="13">
        <v>200</v>
      </c>
      <c r="M15" s="13">
        <v>1350</v>
      </c>
      <c r="N15" s="13">
        <v>200</v>
      </c>
      <c r="O15" s="13">
        <v>1450</v>
      </c>
      <c r="P15" s="13">
        <v>200</v>
      </c>
      <c r="Q15" s="13">
        <v>1600</v>
      </c>
      <c r="R15" s="13">
        <v>200</v>
      </c>
      <c r="S15" s="13">
        <v>1250</v>
      </c>
      <c r="T15" s="13">
        <v>200</v>
      </c>
      <c r="U15" s="13">
        <v>1300</v>
      </c>
      <c r="V15" s="13">
        <v>200</v>
      </c>
      <c r="W15" s="13">
        <v>950</v>
      </c>
      <c r="X15" s="13">
        <v>200</v>
      </c>
    </row>
    <row r="16" ht="24.95" customHeight="1" spans="1:24">
      <c r="A16" s="6">
        <v>12</v>
      </c>
      <c r="B16" s="6" t="s">
        <v>41</v>
      </c>
      <c r="C16" s="13">
        <v>470</v>
      </c>
      <c r="D16" s="13">
        <v>150</v>
      </c>
      <c r="E16" s="13">
        <v>860</v>
      </c>
      <c r="F16" s="13">
        <v>150</v>
      </c>
      <c r="G16" s="13">
        <v>800</v>
      </c>
      <c r="H16" s="13">
        <v>150</v>
      </c>
      <c r="I16" s="13">
        <v>840</v>
      </c>
      <c r="J16" s="13">
        <v>150</v>
      </c>
      <c r="K16" s="13">
        <v>840</v>
      </c>
      <c r="L16" s="13">
        <v>150</v>
      </c>
      <c r="M16" s="13">
        <v>750</v>
      </c>
      <c r="N16" s="13">
        <v>150</v>
      </c>
      <c r="O16" s="13">
        <v>750</v>
      </c>
      <c r="P16" s="13">
        <v>150</v>
      </c>
      <c r="Q16" s="13">
        <v>710</v>
      </c>
      <c r="R16" s="13">
        <v>100</v>
      </c>
      <c r="S16" s="13">
        <v>750</v>
      </c>
      <c r="T16" s="13">
        <v>150</v>
      </c>
      <c r="U16" s="13">
        <v>660</v>
      </c>
      <c r="V16" s="13">
        <v>150</v>
      </c>
      <c r="W16" s="13">
        <v>850</v>
      </c>
      <c r="X16" s="13">
        <v>150</v>
      </c>
    </row>
    <row r="17" ht="24.95" customHeight="1" spans="1:24">
      <c r="A17" s="6">
        <v>13</v>
      </c>
      <c r="B17" s="6" t="s">
        <v>150</v>
      </c>
      <c r="C17" s="13"/>
      <c r="D17" s="13">
        <v>200</v>
      </c>
      <c r="E17" s="15" t="s">
        <v>144</v>
      </c>
      <c r="F17" s="13">
        <v>200</v>
      </c>
      <c r="G17" s="15" t="s">
        <v>144</v>
      </c>
      <c r="H17" s="13">
        <v>200</v>
      </c>
      <c r="I17" s="15" t="s">
        <v>144</v>
      </c>
      <c r="J17" s="13">
        <v>200</v>
      </c>
      <c r="K17" s="15" t="s">
        <v>144</v>
      </c>
      <c r="L17" s="13">
        <v>200</v>
      </c>
      <c r="M17" s="15" t="s">
        <v>144</v>
      </c>
      <c r="N17" s="13">
        <v>200</v>
      </c>
      <c r="O17" s="15" t="s">
        <v>144</v>
      </c>
      <c r="P17" s="13">
        <v>200</v>
      </c>
      <c r="Q17" s="15" t="s">
        <v>144</v>
      </c>
      <c r="R17" s="13">
        <v>200</v>
      </c>
      <c r="S17" s="15" t="s">
        <v>144</v>
      </c>
      <c r="T17" s="13">
        <v>200</v>
      </c>
      <c r="U17" s="15" t="s">
        <v>144</v>
      </c>
      <c r="V17" s="13">
        <v>200</v>
      </c>
      <c r="W17" s="15" t="s">
        <v>144</v>
      </c>
      <c r="X17" s="13">
        <v>200</v>
      </c>
    </row>
    <row r="18" ht="24.95" customHeight="1" spans="1:24">
      <c r="A18" s="6">
        <v>14</v>
      </c>
      <c r="B18" s="6" t="s">
        <v>151</v>
      </c>
      <c r="C18" s="15" t="s">
        <v>144</v>
      </c>
      <c r="D18" s="13">
        <v>15</v>
      </c>
      <c r="E18" s="15" t="s">
        <v>144</v>
      </c>
      <c r="F18" s="13">
        <v>15</v>
      </c>
      <c r="G18" s="15" t="s">
        <v>144</v>
      </c>
      <c r="H18" s="13">
        <v>15</v>
      </c>
      <c r="I18" s="15" t="s">
        <v>144</v>
      </c>
      <c r="J18" s="13">
        <v>15</v>
      </c>
      <c r="K18" s="15" t="s">
        <v>144</v>
      </c>
      <c r="L18" s="13">
        <v>15</v>
      </c>
      <c r="M18" s="15" t="s">
        <v>144</v>
      </c>
      <c r="N18" s="13">
        <v>15</v>
      </c>
      <c r="O18" s="15" t="s">
        <v>144</v>
      </c>
      <c r="P18" s="13">
        <v>15</v>
      </c>
      <c r="Q18" s="15" t="s">
        <v>144</v>
      </c>
      <c r="R18" s="13">
        <v>15</v>
      </c>
      <c r="S18" s="15" t="s">
        <v>144</v>
      </c>
      <c r="T18" s="13">
        <v>15</v>
      </c>
      <c r="U18" s="15" t="s">
        <v>144</v>
      </c>
      <c r="V18" s="13">
        <v>15</v>
      </c>
      <c r="W18" s="15" t="s">
        <v>144</v>
      </c>
      <c r="X18" s="13">
        <v>15</v>
      </c>
    </row>
    <row r="19" ht="24.95" customHeight="1" spans="1:24">
      <c r="A19" s="6">
        <v>15</v>
      </c>
      <c r="B19" s="6" t="s">
        <v>42</v>
      </c>
      <c r="C19" s="16">
        <v>160</v>
      </c>
      <c r="D19" s="16">
        <v>50</v>
      </c>
      <c r="E19" s="16">
        <v>315</v>
      </c>
      <c r="F19" s="16">
        <v>50</v>
      </c>
      <c r="G19" s="16">
        <v>440</v>
      </c>
      <c r="H19" s="16">
        <v>11</v>
      </c>
      <c r="I19" s="16">
        <v>830.5</v>
      </c>
      <c r="J19" s="16">
        <v>11</v>
      </c>
      <c r="K19" s="16">
        <v>715</v>
      </c>
      <c r="L19" s="16">
        <v>11</v>
      </c>
      <c r="M19" s="16">
        <v>510</v>
      </c>
      <c r="N19" s="16">
        <v>30</v>
      </c>
      <c r="O19" s="16">
        <v>510</v>
      </c>
      <c r="P19" s="16">
        <v>30</v>
      </c>
      <c r="Q19" s="16">
        <v>319</v>
      </c>
      <c r="R19" s="16">
        <v>22</v>
      </c>
      <c r="S19" s="15" t="s">
        <v>144</v>
      </c>
      <c r="T19" s="15" t="s">
        <v>144</v>
      </c>
      <c r="U19" s="16">
        <v>319</v>
      </c>
      <c r="V19" s="16">
        <v>22</v>
      </c>
      <c r="W19" s="16">
        <v>467.5</v>
      </c>
      <c r="X19" s="16">
        <v>22</v>
      </c>
    </row>
    <row r="20" ht="24.95" customHeight="1" spans="1:24">
      <c r="A20" s="6">
        <v>16</v>
      </c>
      <c r="B20" s="6" t="s">
        <v>152</v>
      </c>
      <c r="C20" s="15" t="s">
        <v>144</v>
      </c>
      <c r="D20" s="13">
        <v>40</v>
      </c>
      <c r="E20" s="15" t="s">
        <v>144</v>
      </c>
      <c r="F20" s="13">
        <v>40</v>
      </c>
      <c r="G20" s="15" t="s">
        <v>144</v>
      </c>
      <c r="H20" s="13">
        <v>40</v>
      </c>
      <c r="I20" s="15" t="s">
        <v>144</v>
      </c>
      <c r="J20" s="13">
        <v>40</v>
      </c>
      <c r="K20" s="15" t="s">
        <v>144</v>
      </c>
      <c r="L20" s="13">
        <v>40</v>
      </c>
      <c r="M20" s="15" t="s">
        <v>144</v>
      </c>
      <c r="N20" s="13">
        <v>40</v>
      </c>
      <c r="O20" s="15" t="s">
        <v>144</v>
      </c>
      <c r="P20" s="13">
        <v>40</v>
      </c>
      <c r="Q20" s="15" t="s">
        <v>144</v>
      </c>
      <c r="R20" s="13">
        <v>40</v>
      </c>
      <c r="S20" s="15" t="s">
        <v>144</v>
      </c>
      <c r="T20" s="13">
        <v>40</v>
      </c>
      <c r="U20" s="15" t="s">
        <v>144</v>
      </c>
      <c r="V20" s="13">
        <v>40</v>
      </c>
      <c r="W20" s="15" t="s">
        <v>144</v>
      </c>
      <c r="X20" s="13">
        <v>40</v>
      </c>
    </row>
    <row r="21" ht="24.95" customHeight="1" spans="1:24">
      <c r="A21" s="6">
        <v>17</v>
      </c>
      <c r="B21" s="6" t="s">
        <v>43</v>
      </c>
      <c r="C21" s="13">
        <v>378</v>
      </c>
      <c r="D21" s="13">
        <v>200</v>
      </c>
      <c r="E21" s="13">
        <v>1450</v>
      </c>
      <c r="F21" s="13">
        <v>400</v>
      </c>
      <c r="G21" s="13">
        <v>1380</v>
      </c>
      <c r="H21" s="13">
        <v>400</v>
      </c>
      <c r="I21" s="13">
        <v>1650</v>
      </c>
      <c r="J21" s="13">
        <v>200</v>
      </c>
      <c r="K21" s="13">
        <v>1450</v>
      </c>
      <c r="L21" s="13">
        <v>300</v>
      </c>
      <c r="M21" s="13">
        <v>1400</v>
      </c>
      <c r="N21" s="13">
        <v>400</v>
      </c>
      <c r="O21" s="13">
        <v>1400</v>
      </c>
      <c r="P21" s="13">
        <v>400</v>
      </c>
      <c r="Q21" s="13">
        <v>1000</v>
      </c>
      <c r="R21" s="13">
        <v>300</v>
      </c>
      <c r="S21" s="13">
        <v>1800</v>
      </c>
      <c r="T21" s="13">
        <v>400</v>
      </c>
      <c r="U21" s="13">
        <v>950</v>
      </c>
      <c r="V21" s="13">
        <v>350</v>
      </c>
      <c r="W21" s="13">
        <v>1100</v>
      </c>
      <c r="X21" s="13">
        <v>400</v>
      </c>
    </row>
    <row r="22" ht="24.95" customHeight="1" spans="1:24">
      <c r="A22" s="6">
        <v>18</v>
      </c>
      <c r="B22" s="6" t="s">
        <v>153</v>
      </c>
      <c r="C22" s="13">
        <v>370</v>
      </c>
      <c r="D22" s="13">
        <v>200</v>
      </c>
      <c r="E22" s="13">
        <v>420</v>
      </c>
      <c r="F22" s="13">
        <v>150</v>
      </c>
      <c r="G22" s="13">
        <v>580</v>
      </c>
      <c r="H22" s="13">
        <v>200</v>
      </c>
      <c r="I22" s="13">
        <v>680</v>
      </c>
      <c r="J22" s="13">
        <v>300</v>
      </c>
      <c r="K22" s="13">
        <v>680</v>
      </c>
      <c r="L22" s="13">
        <v>270</v>
      </c>
      <c r="M22" s="13">
        <v>460</v>
      </c>
      <c r="N22" s="13">
        <v>200</v>
      </c>
      <c r="O22" s="13">
        <v>580</v>
      </c>
      <c r="P22" s="13">
        <v>300</v>
      </c>
      <c r="Q22" s="13">
        <v>500</v>
      </c>
      <c r="R22" s="13">
        <v>200</v>
      </c>
      <c r="S22" s="13">
        <v>480</v>
      </c>
      <c r="T22" s="13">
        <v>300</v>
      </c>
      <c r="U22" s="13">
        <v>390</v>
      </c>
      <c r="V22" s="13">
        <v>150</v>
      </c>
      <c r="W22" s="13">
        <v>450</v>
      </c>
      <c r="X22" s="13">
        <v>250</v>
      </c>
    </row>
    <row r="23" s="1" customFormat="1" ht="24.95" customHeight="1" spans="1:24">
      <c r="A23" s="6">
        <v>19</v>
      </c>
      <c r="B23" s="6" t="s">
        <v>154</v>
      </c>
      <c r="C23" s="13">
        <v>420</v>
      </c>
      <c r="D23" s="13">
        <v>100</v>
      </c>
      <c r="E23" s="13">
        <v>400</v>
      </c>
      <c r="F23" s="13">
        <v>150</v>
      </c>
      <c r="G23" s="13">
        <v>500</v>
      </c>
      <c r="H23" s="13">
        <v>150</v>
      </c>
      <c r="I23" s="13">
        <v>650</v>
      </c>
      <c r="J23" s="13">
        <v>200</v>
      </c>
      <c r="K23" s="13">
        <v>580</v>
      </c>
      <c r="L23" s="13">
        <v>170</v>
      </c>
      <c r="M23" s="13">
        <v>400</v>
      </c>
      <c r="N23" s="13">
        <v>100</v>
      </c>
      <c r="O23" s="13">
        <v>530</v>
      </c>
      <c r="P23" s="13">
        <v>150</v>
      </c>
      <c r="Q23" s="13">
        <v>450</v>
      </c>
      <c r="R23" s="13">
        <v>100</v>
      </c>
      <c r="S23" s="13">
        <v>580</v>
      </c>
      <c r="T23" s="13">
        <v>150</v>
      </c>
      <c r="U23" s="13">
        <v>330</v>
      </c>
      <c r="V23" s="13">
        <v>150</v>
      </c>
      <c r="W23" s="13">
        <v>350</v>
      </c>
      <c r="X23" s="13">
        <v>150</v>
      </c>
    </row>
    <row r="24" ht="24.95" customHeight="1" spans="1:24">
      <c r="A24" s="6">
        <v>20</v>
      </c>
      <c r="B24" s="17" t="s">
        <v>155</v>
      </c>
      <c r="C24" s="13">
        <v>380</v>
      </c>
      <c r="D24" s="13">
        <v>100</v>
      </c>
      <c r="E24" s="13">
        <v>380</v>
      </c>
      <c r="F24" s="13">
        <v>100</v>
      </c>
      <c r="G24" s="13">
        <v>380</v>
      </c>
      <c r="H24" s="13">
        <v>100</v>
      </c>
      <c r="I24" s="13">
        <v>380</v>
      </c>
      <c r="J24" s="13">
        <v>100</v>
      </c>
      <c r="K24" s="13">
        <v>380</v>
      </c>
      <c r="L24" s="15">
        <v>100</v>
      </c>
      <c r="M24" s="13">
        <v>380</v>
      </c>
      <c r="N24" s="13">
        <v>100</v>
      </c>
      <c r="O24" s="13">
        <v>380</v>
      </c>
      <c r="P24" s="13">
        <v>100</v>
      </c>
      <c r="Q24" s="13">
        <v>380</v>
      </c>
      <c r="R24" s="13">
        <v>100</v>
      </c>
      <c r="S24" s="13">
        <v>360</v>
      </c>
      <c r="T24" s="13">
        <v>100</v>
      </c>
      <c r="U24" s="13">
        <v>360</v>
      </c>
      <c r="V24" s="13">
        <v>100</v>
      </c>
      <c r="W24" s="13">
        <v>360</v>
      </c>
      <c r="X24" s="13">
        <v>100</v>
      </c>
    </row>
    <row r="25" ht="24.95" customHeight="1" spans="1:24">
      <c r="A25" s="6">
        <v>21</v>
      </c>
      <c r="B25" s="17" t="s">
        <v>156</v>
      </c>
      <c r="C25" s="13">
        <v>340</v>
      </c>
      <c r="D25" s="13">
        <v>100</v>
      </c>
      <c r="E25" s="13">
        <v>340</v>
      </c>
      <c r="F25" s="13">
        <v>100</v>
      </c>
      <c r="G25" s="13">
        <v>340</v>
      </c>
      <c r="H25" s="13">
        <v>100</v>
      </c>
      <c r="I25" s="13">
        <v>340</v>
      </c>
      <c r="J25" s="15">
        <v>100</v>
      </c>
      <c r="K25" s="13">
        <v>340</v>
      </c>
      <c r="L25" s="13">
        <v>100</v>
      </c>
      <c r="M25" s="13">
        <v>340</v>
      </c>
      <c r="N25" s="13">
        <v>100</v>
      </c>
      <c r="O25" s="13">
        <v>340</v>
      </c>
      <c r="P25" s="13">
        <v>100</v>
      </c>
      <c r="Q25" s="13">
        <v>340</v>
      </c>
      <c r="R25" s="13">
        <v>100</v>
      </c>
      <c r="S25" s="13">
        <v>320</v>
      </c>
      <c r="T25" s="13">
        <v>100</v>
      </c>
      <c r="U25" s="13">
        <v>320</v>
      </c>
      <c r="V25" s="13">
        <v>100</v>
      </c>
      <c r="W25" s="13">
        <v>320</v>
      </c>
      <c r="X25" s="13">
        <v>100</v>
      </c>
    </row>
    <row r="26" ht="24.95" customHeight="1" spans="1:24">
      <c r="A26" s="6">
        <v>22</v>
      </c>
      <c r="B26" s="6" t="s">
        <v>157</v>
      </c>
      <c r="C26" s="13">
        <v>590</v>
      </c>
      <c r="D26" s="13">
        <v>100</v>
      </c>
      <c r="E26" s="13">
        <v>590</v>
      </c>
      <c r="F26" s="13">
        <v>100</v>
      </c>
      <c r="G26" s="13">
        <v>590</v>
      </c>
      <c r="H26" s="13">
        <v>100</v>
      </c>
      <c r="I26" s="13">
        <v>780</v>
      </c>
      <c r="J26" s="13">
        <v>100</v>
      </c>
      <c r="K26" s="13">
        <v>780</v>
      </c>
      <c r="L26" s="13">
        <v>100</v>
      </c>
      <c r="M26" s="13">
        <v>680</v>
      </c>
      <c r="N26" s="13">
        <v>100</v>
      </c>
      <c r="O26" s="13">
        <v>680</v>
      </c>
      <c r="P26" s="13">
        <v>100</v>
      </c>
      <c r="Q26" s="13">
        <v>640</v>
      </c>
      <c r="R26" s="13">
        <v>100</v>
      </c>
      <c r="S26" s="13">
        <v>580</v>
      </c>
      <c r="T26" s="13">
        <v>100</v>
      </c>
      <c r="U26" s="13">
        <v>520</v>
      </c>
      <c r="V26" s="13">
        <v>100</v>
      </c>
      <c r="W26" s="13">
        <v>520</v>
      </c>
      <c r="X26" s="13">
        <v>100</v>
      </c>
    </row>
    <row r="27" ht="24.95" customHeight="1" spans="1:24">
      <c r="A27" s="6">
        <v>23</v>
      </c>
      <c r="B27" s="6" t="s">
        <v>158</v>
      </c>
      <c r="C27" s="13">
        <v>570</v>
      </c>
      <c r="D27" s="13">
        <v>100</v>
      </c>
      <c r="E27" s="13">
        <v>570</v>
      </c>
      <c r="F27" s="13">
        <v>100</v>
      </c>
      <c r="G27" s="13">
        <v>570</v>
      </c>
      <c r="H27" s="13">
        <v>100</v>
      </c>
      <c r="I27" s="13">
        <v>760</v>
      </c>
      <c r="J27" s="13">
        <v>100</v>
      </c>
      <c r="K27" s="13">
        <v>760</v>
      </c>
      <c r="L27" s="13">
        <v>100</v>
      </c>
      <c r="M27" s="13">
        <v>660</v>
      </c>
      <c r="N27" s="13">
        <v>100</v>
      </c>
      <c r="O27" s="13">
        <v>660</v>
      </c>
      <c r="P27" s="13">
        <v>100</v>
      </c>
      <c r="Q27" s="13">
        <v>600</v>
      </c>
      <c r="R27" s="13">
        <v>100</v>
      </c>
      <c r="S27" s="13">
        <v>560</v>
      </c>
      <c r="T27" s="13">
        <v>100</v>
      </c>
      <c r="U27" s="13">
        <v>520</v>
      </c>
      <c r="V27" s="13">
        <v>100</v>
      </c>
      <c r="W27" s="13">
        <v>520</v>
      </c>
      <c r="X27" s="13">
        <v>100</v>
      </c>
    </row>
    <row r="28" ht="24.95" customHeight="1" spans="1:24">
      <c r="A28" s="6">
        <v>24</v>
      </c>
      <c r="B28" s="6" t="s">
        <v>48</v>
      </c>
      <c r="C28" s="13">
        <v>420</v>
      </c>
      <c r="D28" s="13">
        <v>150</v>
      </c>
      <c r="E28" s="13">
        <v>330</v>
      </c>
      <c r="F28" s="13">
        <v>150</v>
      </c>
      <c r="G28" s="13">
        <v>460</v>
      </c>
      <c r="H28" s="13">
        <v>200</v>
      </c>
      <c r="I28" s="13">
        <v>560</v>
      </c>
      <c r="J28" s="13">
        <v>200</v>
      </c>
      <c r="K28" s="13">
        <v>560</v>
      </c>
      <c r="L28" s="13">
        <v>200</v>
      </c>
      <c r="M28" s="13">
        <v>320</v>
      </c>
      <c r="N28" s="13">
        <v>150</v>
      </c>
      <c r="O28" s="13">
        <v>480</v>
      </c>
      <c r="P28" s="13">
        <v>200</v>
      </c>
      <c r="Q28" s="13">
        <v>205</v>
      </c>
      <c r="R28" s="13">
        <v>150</v>
      </c>
      <c r="S28" s="13">
        <v>560</v>
      </c>
      <c r="T28" s="13">
        <v>200</v>
      </c>
      <c r="U28" s="13">
        <v>260</v>
      </c>
      <c r="V28" s="13">
        <v>100</v>
      </c>
      <c r="W28" s="13">
        <v>480</v>
      </c>
      <c r="X28" s="13">
        <v>200</v>
      </c>
    </row>
    <row r="29" ht="24.95" customHeight="1" spans="1:24">
      <c r="A29" s="6">
        <v>25</v>
      </c>
      <c r="B29" s="6" t="s">
        <v>49</v>
      </c>
      <c r="C29" s="13">
        <v>380</v>
      </c>
      <c r="D29" s="13">
        <v>70</v>
      </c>
      <c r="E29" s="13">
        <v>380</v>
      </c>
      <c r="F29" s="13">
        <v>70</v>
      </c>
      <c r="G29" s="13">
        <v>380</v>
      </c>
      <c r="H29" s="13">
        <v>70</v>
      </c>
      <c r="I29" s="13">
        <v>480</v>
      </c>
      <c r="J29" s="13">
        <v>100</v>
      </c>
      <c r="K29" s="13">
        <v>480</v>
      </c>
      <c r="L29" s="13">
        <v>100</v>
      </c>
      <c r="M29" s="13">
        <v>390</v>
      </c>
      <c r="N29" s="13">
        <v>60</v>
      </c>
      <c r="O29" s="13">
        <v>390</v>
      </c>
      <c r="P29" s="13">
        <v>100</v>
      </c>
      <c r="Q29" s="13">
        <v>170</v>
      </c>
      <c r="R29" s="13">
        <v>100</v>
      </c>
      <c r="S29" s="13">
        <v>390</v>
      </c>
      <c r="T29" s="13">
        <v>100</v>
      </c>
      <c r="U29" s="13">
        <v>290</v>
      </c>
      <c r="V29" s="13">
        <v>100</v>
      </c>
      <c r="W29" s="13">
        <v>290</v>
      </c>
      <c r="X29" s="13">
        <v>100</v>
      </c>
    </row>
    <row r="30" ht="24.95" customHeight="1" spans="1:24">
      <c r="A30" s="6">
        <v>26</v>
      </c>
      <c r="B30" s="6" t="s">
        <v>159</v>
      </c>
      <c r="C30" s="13">
        <v>60</v>
      </c>
      <c r="D30" s="13">
        <v>50</v>
      </c>
      <c r="E30" s="13">
        <v>65</v>
      </c>
      <c r="F30" s="13">
        <v>50</v>
      </c>
      <c r="G30" s="13">
        <v>145</v>
      </c>
      <c r="H30" s="13">
        <v>70</v>
      </c>
      <c r="I30" s="13">
        <v>180</v>
      </c>
      <c r="J30" s="13">
        <v>100</v>
      </c>
      <c r="K30" s="13">
        <v>180</v>
      </c>
      <c r="L30" s="13">
        <v>100</v>
      </c>
      <c r="M30" s="13">
        <v>60</v>
      </c>
      <c r="N30" s="13">
        <v>50</v>
      </c>
      <c r="O30" s="13">
        <v>120</v>
      </c>
      <c r="P30" s="13">
        <v>100</v>
      </c>
      <c r="Q30" s="13">
        <v>150</v>
      </c>
      <c r="R30" s="13">
        <v>100</v>
      </c>
      <c r="S30" s="13">
        <v>95</v>
      </c>
      <c r="T30" s="13">
        <v>100</v>
      </c>
      <c r="U30" s="13">
        <v>60</v>
      </c>
      <c r="V30" s="13">
        <v>50</v>
      </c>
      <c r="W30" s="13">
        <v>95</v>
      </c>
      <c r="X30" s="13">
        <v>100</v>
      </c>
    </row>
    <row r="31" ht="24.95" customHeight="1" spans="1:24">
      <c r="A31" s="6">
        <v>27</v>
      </c>
      <c r="B31" s="6" t="s">
        <v>160</v>
      </c>
      <c r="C31" s="13">
        <v>350</v>
      </c>
      <c r="D31" s="13">
        <v>150</v>
      </c>
      <c r="E31" s="13">
        <v>350</v>
      </c>
      <c r="F31" s="13">
        <v>150</v>
      </c>
      <c r="G31" s="13">
        <v>410</v>
      </c>
      <c r="H31" s="13">
        <v>200</v>
      </c>
      <c r="I31" s="13">
        <v>1300</v>
      </c>
      <c r="J31" s="13">
        <v>200</v>
      </c>
      <c r="K31" s="13">
        <v>1300</v>
      </c>
      <c r="L31" s="13">
        <v>200</v>
      </c>
      <c r="M31" s="13">
        <v>300</v>
      </c>
      <c r="N31" s="13">
        <v>200</v>
      </c>
      <c r="O31" s="13">
        <v>390</v>
      </c>
      <c r="P31" s="13">
        <v>200</v>
      </c>
      <c r="Q31" s="13">
        <v>420</v>
      </c>
      <c r="R31" s="13">
        <v>200</v>
      </c>
      <c r="S31" s="13">
        <v>390</v>
      </c>
      <c r="T31" s="13">
        <v>200</v>
      </c>
      <c r="U31" s="13">
        <v>270</v>
      </c>
      <c r="V31" s="13">
        <v>200</v>
      </c>
      <c r="W31" s="13">
        <v>490</v>
      </c>
      <c r="X31" s="13">
        <v>170</v>
      </c>
    </row>
    <row r="32" ht="24.95" customHeight="1" spans="1:24">
      <c r="A32" s="6">
        <v>28</v>
      </c>
      <c r="B32" s="6" t="s">
        <v>161</v>
      </c>
      <c r="C32" s="13">
        <v>200</v>
      </c>
      <c r="D32" s="13">
        <v>150</v>
      </c>
      <c r="E32" s="13">
        <v>190</v>
      </c>
      <c r="F32" s="13">
        <v>150</v>
      </c>
      <c r="G32" s="13">
        <v>245</v>
      </c>
      <c r="H32" s="13">
        <v>150</v>
      </c>
      <c r="I32" s="13">
        <v>480</v>
      </c>
      <c r="J32" s="13">
        <v>200</v>
      </c>
      <c r="K32" s="13">
        <v>480</v>
      </c>
      <c r="L32" s="13">
        <v>200</v>
      </c>
      <c r="M32" s="13">
        <v>120</v>
      </c>
      <c r="N32" s="13">
        <v>150</v>
      </c>
      <c r="O32" s="13">
        <v>380</v>
      </c>
      <c r="P32" s="13">
        <v>200</v>
      </c>
      <c r="Q32" s="13">
        <v>130</v>
      </c>
      <c r="R32" s="13">
        <v>100</v>
      </c>
      <c r="S32" s="13">
        <v>360</v>
      </c>
      <c r="T32" s="13">
        <v>200</v>
      </c>
      <c r="U32" s="13">
        <v>260</v>
      </c>
      <c r="V32" s="13">
        <v>100</v>
      </c>
      <c r="W32" s="13">
        <v>150</v>
      </c>
      <c r="X32" s="13">
        <v>100</v>
      </c>
    </row>
    <row r="33" ht="24.95" customHeight="1" spans="1:24">
      <c r="A33" s="6">
        <v>29</v>
      </c>
      <c r="B33" s="6" t="s">
        <v>50</v>
      </c>
      <c r="C33" s="13">
        <v>90</v>
      </c>
      <c r="D33" s="13">
        <v>50</v>
      </c>
      <c r="E33" s="13">
        <v>100</v>
      </c>
      <c r="F33" s="13">
        <v>50</v>
      </c>
      <c r="G33" s="13">
        <v>120</v>
      </c>
      <c r="H33" s="13">
        <v>50</v>
      </c>
      <c r="I33" s="13">
        <v>160</v>
      </c>
      <c r="J33" s="13">
        <v>70</v>
      </c>
      <c r="K33" s="13">
        <v>180</v>
      </c>
      <c r="L33" s="13">
        <v>60</v>
      </c>
      <c r="M33" s="13">
        <v>90</v>
      </c>
      <c r="N33" s="13">
        <v>50</v>
      </c>
      <c r="O33" s="13">
        <v>120</v>
      </c>
      <c r="P33" s="13">
        <v>80</v>
      </c>
      <c r="Q33" s="13">
        <v>60</v>
      </c>
      <c r="R33" s="13">
        <v>50</v>
      </c>
      <c r="S33" s="13">
        <v>120</v>
      </c>
      <c r="T33" s="13">
        <v>80</v>
      </c>
      <c r="U33" s="13">
        <v>80</v>
      </c>
      <c r="V33" s="13">
        <v>50</v>
      </c>
      <c r="W33" s="13">
        <v>120</v>
      </c>
      <c r="X33" s="13">
        <v>80</v>
      </c>
    </row>
    <row r="34" ht="24.95" customHeight="1" spans="1:24">
      <c r="A34" s="6">
        <v>30</v>
      </c>
      <c r="B34" s="6" t="s">
        <v>51</v>
      </c>
      <c r="C34" s="13">
        <v>480</v>
      </c>
      <c r="D34" s="13">
        <v>200</v>
      </c>
      <c r="E34" s="13">
        <v>480</v>
      </c>
      <c r="F34" s="13">
        <v>200</v>
      </c>
      <c r="G34" s="13">
        <v>350</v>
      </c>
      <c r="H34" s="13">
        <v>200</v>
      </c>
      <c r="I34" s="13">
        <v>580</v>
      </c>
      <c r="J34" s="13">
        <v>200</v>
      </c>
      <c r="K34" s="13">
        <v>580</v>
      </c>
      <c r="L34" s="13">
        <v>200</v>
      </c>
      <c r="M34" s="13">
        <v>440</v>
      </c>
      <c r="N34" s="13">
        <v>150</v>
      </c>
      <c r="O34" s="13">
        <v>490</v>
      </c>
      <c r="P34" s="13">
        <v>200</v>
      </c>
      <c r="Q34" s="13">
        <v>460</v>
      </c>
      <c r="R34" s="13">
        <v>150</v>
      </c>
      <c r="S34" s="13">
        <v>480</v>
      </c>
      <c r="T34" s="13">
        <v>200</v>
      </c>
      <c r="U34" s="13">
        <v>460</v>
      </c>
      <c r="V34" s="13">
        <v>170</v>
      </c>
      <c r="W34" s="13">
        <v>650</v>
      </c>
      <c r="X34" s="13">
        <v>200</v>
      </c>
    </row>
    <row r="35" ht="24.95" customHeight="1" spans="1:24">
      <c r="A35" s="6">
        <v>31</v>
      </c>
      <c r="B35" s="6" t="s">
        <v>162</v>
      </c>
      <c r="C35" s="15" t="s">
        <v>144</v>
      </c>
      <c r="D35" s="15" t="s">
        <v>144</v>
      </c>
      <c r="E35" s="15" t="s">
        <v>144</v>
      </c>
      <c r="F35" s="15" t="s">
        <v>144</v>
      </c>
      <c r="G35" s="15" t="s">
        <v>144</v>
      </c>
      <c r="H35" s="15" t="s">
        <v>144</v>
      </c>
      <c r="I35" s="15" t="s">
        <v>144</v>
      </c>
      <c r="J35" s="15" t="s">
        <v>144</v>
      </c>
      <c r="K35" s="15" t="s">
        <v>144</v>
      </c>
      <c r="L35" s="15" t="s">
        <v>144</v>
      </c>
      <c r="M35" s="15" t="s">
        <v>144</v>
      </c>
      <c r="N35" s="15" t="s">
        <v>144</v>
      </c>
      <c r="O35" s="15" t="s">
        <v>144</v>
      </c>
      <c r="P35" s="15" t="s">
        <v>144</v>
      </c>
      <c r="Q35" s="15" t="s">
        <v>144</v>
      </c>
      <c r="R35" s="15" t="s">
        <v>144</v>
      </c>
      <c r="S35" s="15" t="s">
        <v>144</v>
      </c>
      <c r="T35" s="15" t="s">
        <v>144</v>
      </c>
      <c r="U35" s="15" t="s">
        <v>144</v>
      </c>
      <c r="V35" s="15" t="s">
        <v>144</v>
      </c>
      <c r="W35" s="15" t="s">
        <v>144</v>
      </c>
      <c r="X35" s="15" t="s">
        <v>144</v>
      </c>
    </row>
    <row r="36" ht="24.95" customHeight="1" spans="1:24">
      <c r="A36" s="6">
        <v>32</v>
      </c>
      <c r="B36" s="6" t="s">
        <v>52</v>
      </c>
      <c r="C36" s="13">
        <v>230</v>
      </c>
      <c r="D36" s="13">
        <v>20</v>
      </c>
      <c r="E36" s="13">
        <v>220</v>
      </c>
      <c r="F36" s="13">
        <v>20</v>
      </c>
      <c r="G36" s="13">
        <v>360</v>
      </c>
      <c r="H36" s="13">
        <v>20</v>
      </c>
      <c r="I36" s="13">
        <v>650</v>
      </c>
      <c r="J36" s="13">
        <v>80</v>
      </c>
      <c r="K36" s="13">
        <v>540</v>
      </c>
      <c r="L36" s="13">
        <v>80</v>
      </c>
      <c r="M36" s="13">
        <v>290</v>
      </c>
      <c r="N36" s="13">
        <v>50</v>
      </c>
      <c r="O36" s="13">
        <v>480</v>
      </c>
      <c r="P36" s="13">
        <v>30</v>
      </c>
      <c r="Q36" s="13">
        <v>300</v>
      </c>
      <c r="R36" s="13">
        <v>30</v>
      </c>
      <c r="S36" s="13">
        <v>480</v>
      </c>
      <c r="T36" s="13">
        <v>30</v>
      </c>
      <c r="U36" s="13">
        <v>300</v>
      </c>
      <c r="V36" s="13">
        <v>30</v>
      </c>
      <c r="W36" s="13">
        <v>480</v>
      </c>
      <c r="X36" s="13">
        <v>80</v>
      </c>
    </row>
    <row r="37" ht="24.95" customHeight="1" spans="1:24">
      <c r="A37" s="6">
        <v>33</v>
      </c>
      <c r="B37" s="6" t="s">
        <v>53</v>
      </c>
      <c r="C37" s="13">
        <v>230</v>
      </c>
      <c r="D37" s="13">
        <v>50</v>
      </c>
      <c r="E37" s="13">
        <v>220</v>
      </c>
      <c r="F37" s="13">
        <v>50</v>
      </c>
      <c r="G37" s="13">
        <v>380</v>
      </c>
      <c r="H37" s="13">
        <v>50</v>
      </c>
      <c r="I37" s="13">
        <v>460</v>
      </c>
      <c r="J37" s="13">
        <v>30</v>
      </c>
      <c r="K37" s="13">
        <v>410</v>
      </c>
      <c r="L37" s="13">
        <v>20</v>
      </c>
      <c r="M37" s="13">
        <v>260</v>
      </c>
      <c r="N37" s="13">
        <v>50</v>
      </c>
      <c r="O37" s="13">
        <v>380</v>
      </c>
      <c r="P37" s="13">
        <v>50</v>
      </c>
      <c r="Q37" s="13">
        <v>300</v>
      </c>
      <c r="R37" s="13">
        <v>30</v>
      </c>
      <c r="S37" s="13">
        <v>430</v>
      </c>
      <c r="T37" s="13">
        <v>50</v>
      </c>
      <c r="U37" s="13">
        <v>210</v>
      </c>
      <c r="V37" s="13">
        <v>50</v>
      </c>
      <c r="W37" s="13">
        <v>430</v>
      </c>
      <c r="X37" s="13">
        <v>50</v>
      </c>
    </row>
    <row r="38" ht="24.95" customHeight="1" spans="1:24">
      <c r="A38" s="6">
        <v>34</v>
      </c>
      <c r="B38" s="6" t="s">
        <v>54</v>
      </c>
      <c r="C38" s="13">
        <v>230</v>
      </c>
      <c r="D38" s="13">
        <v>50</v>
      </c>
      <c r="E38" s="13">
        <v>220</v>
      </c>
      <c r="F38" s="13">
        <v>50</v>
      </c>
      <c r="G38" s="13">
        <v>380</v>
      </c>
      <c r="H38" s="13">
        <v>50</v>
      </c>
      <c r="I38" s="13">
        <v>420</v>
      </c>
      <c r="J38" s="13">
        <v>30</v>
      </c>
      <c r="K38" s="13">
        <v>400</v>
      </c>
      <c r="L38" s="13">
        <v>20</v>
      </c>
      <c r="M38" s="13">
        <v>260</v>
      </c>
      <c r="N38" s="13">
        <v>50</v>
      </c>
      <c r="O38" s="13">
        <v>380</v>
      </c>
      <c r="P38" s="13">
        <v>50</v>
      </c>
      <c r="Q38" s="13">
        <v>180</v>
      </c>
      <c r="R38" s="15">
        <v>30</v>
      </c>
      <c r="S38" s="13">
        <v>420</v>
      </c>
      <c r="T38" s="13">
        <v>50</v>
      </c>
      <c r="U38" s="13">
        <v>210</v>
      </c>
      <c r="V38" s="15">
        <v>50</v>
      </c>
      <c r="W38" s="13">
        <v>420</v>
      </c>
      <c r="X38" s="13">
        <v>50</v>
      </c>
    </row>
    <row r="39" ht="24.95" customHeight="1" spans="1:24">
      <c r="A39" s="6">
        <v>35</v>
      </c>
      <c r="B39" s="6" t="s">
        <v>55</v>
      </c>
      <c r="C39" s="13">
        <v>70</v>
      </c>
      <c r="D39" s="13">
        <v>20</v>
      </c>
      <c r="E39" s="13">
        <v>70</v>
      </c>
      <c r="F39" s="13">
        <v>20</v>
      </c>
      <c r="G39" s="13">
        <v>90</v>
      </c>
      <c r="H39" s="13">
        <v>20</v>
      </c>
      <c r="I39" s="13">
        <v>90</v>
      </c>
      <c r="J39" s="13">
        <v>20</v>
      </c>
      <c r="K39" s="13">
        <v>110</v>
      </c>
      <c r="L39" s="13">
        <v>50</v>
      </c>
      <c r="M39" s="13">
        <v>90</v>
      </c>
      <c r="N39" s="13">
        <v>30</v>
      </c>
      <c r="O39" s="13">
        <v>120</v>
      </c>
      <c r="P39" s="13">
        <v>50</v>
      </c>
      <c r="Q39" s="13">
        <v>60</v>
      </c>
      <c r="R39" s="13">
        <v>50</v>
      </c>
      <c r="S39" s="13">
        <v>120</v>
      </c>
      <c r="T39" s="13">
        <v>50</v>
      </c>
      <c r="U39" s="13">
        <v>70</v>
      </c>
      <c r="V39" s="13">
        <v>20</v>
      </c>
      <c r="W39" s="13">
        <v>120</v>
      </c>
      <c r="X39" s="15">
        <v>50</v>
      </c>
    </row>
    <row r="40" ht="24.95" customHeight="1" spans="1:24">
      <c r="A40" s="6">
        <v>36</v>
      </c>
      <c r="B40" s="6" t="s">
        <v>163</v>
      </c>
      <c r="C40" s="13">
        <v>640</v>
      </c>
      <c r="D40" s="13">
        <v>100</v>
      </c>
      <c r="E40" s="13">
        <v>650</v>
      </c>
      <c r="F40" s="13">
        <v>100</v>
      </c>
      <c r="G40" s="13">
        <v>640</v>
      </c>
      <c r="H40" s="13">
        <v>200</v>
      </c>
      <c r="I40" s="13">
        <v>750</v>
      </c>
      <c r="J40" s="13">
        <v>200</v>
      </c>
      <c r="K40" s="13">
        <v>750</v>
      </c>
      <c r="L40" s="13">
        <v>200</v>
      </c>
      <c r="M40" s="13">
        <v>530</v>
      </c>
      <c r="N40" s="13">
        <v>200</v>
      </c>
      <c r="O40" s="13">
        <v>580</v>
      </c>
      <c r="P40" s="13">
        <v>200</v>
      </c>
      <c r="Q40" s="13">
        <v>620</v>
      </c>
      <c r="R40" s="13">
        <v>150</v>
      </c>
      <c r="S40" s="13">
        <v>580</v>
      </c>
      <c r="T40" s="13">
        <v>200</v>
      </c>
      <c r="U40" s="13">
        <v>580</v>
      </c>
      <c r="V40" s="13">
        <v>170</v>
      </c>
      <c r="W40" s="13">
        <v>580</v>
      </c>
      <c r="X40" s="13">
        <v>200</v>
      </c>
    </row>
    <row r="41" ht="24.95" customHeight="1" spans="1:24">
      <c r="A41" s="6">
        <v>37</v>
      </c>
      <c r="B41" s="6" t="s">
        <v>164</v>
      </c>
      <c r="C41" s="13">
        <v>35</v>
      </c>
      <c r="D41" s="13">
        <v>5</v>
      </c>
      <c r="E41" s="13">
        <v>35</v>
      </c>
      <c r="F41" s="13">
        <v>5</v>
      </c>
      <c r="G41" s="13">
        <v>35</v>
      </c>
      <c r="H41" s="13">
        <v>5</v>
      </c>
      <c r="I41" s="13">
        <v>35</v>
      </c>
      <c r="J41" s="13">
        <v>5</v>
      </c>
      <c r="K41" s="13">
        <v>35</v>
      </c>
      <c r="L41" s="13">
        <v>5</v>
      </c>
      <c r="M41" s="13">
        <v>35</v>
      </c>
      <c r="N41" s="13">
        <v>5</v>
      </c>
      <c r="O41" s="13">
        <v>35</v>
      </c>
      <c r="P41" s="13">
        <v>5</v>
      </c>
      <c r="Q41" s="13">
        <v>35</v>
      </c>
      <c r="R41" s="13">
        <v>5</v>
      </c>
      <c r="S41" s="13">
        <v>35</v>
      </c>
      <c r="T41" s="13">
        <v>5</v>
      </c>
      <c r="U41" s="13">
        <v>35</v>
      </c>
      <c r="V41" s="13">
        <v>5</v>
      </c>
      <c r="W41" s="13">
        <v>35</v>
      </c>
      <c r="X41" s="13">
        <v>5</v>
      </c>
    </row>
    <row r="42" ht="24.95" customHeight="1" spans="1:24">
      <c r="A42" s="6">
        <v>38</v>
      </c>
      <c r="B42" s="6" t="s">
        <v>165</v>
      </c>
      <c r="C42" s="13">
        <v>300</v>
      </c>
      <c r="D42" s="13">
        <v>80</v>
      </c>
      <c r="E42" s="13">
        <v>300</v>
      </c>
      <c r="F42" s="13">
        <v>80</v>
      </c>
      <c r="G42" s="13">
        <v>300</v>
      </c>
      <c r="H42" s="13">
        <v>80</v>
      </c>
      <c r="I42" s="13">
        <v>300</v>
      </c>
      <c r="J42" s="13">
        <v>80</v>
      </c>
      <c r="K42" s="13">
        <v>300</v>
      </c>
      <c r="L42" s="13">
        <v>80</v>
      </c>
      <c r="M42" s="13">
        <v>300</v>
      </c>
      <c r="N42" s="15">
        <v>80</v>
      </c>
      <c r="O42" s="13">
        <v>300</v>
      </c>
      <c r="P42" s="13">
        <v>80</v>
      </c>
      <c r="Q42" s="13">
        <v>300</v>
      </c>
      <c r="R42" s="13">
        <v>80</v>
      </c>
      <c r="S42" s="13">
        <v>300</v>
      </c>
      <c r="T42" s="13">
        <v>80</v>
      </c>
      <c r="U42" s="13">
        <v>300</v>
      </c>
      <c r="V42" s="13">
        <v>80</v>
      </c>
      <c r="W42" s="13">
        <v>300</v>
      </c>
      <c r="X42" s="13">
        <v>80</v>
      </c>
    </row>
    <row r="43" ht="24.95" customHeight="1" spans="1:24">
      <c r="A43" s="6">
        <v>39</v>
      </c>
      <c r="B43" s="6" t="s">
        <v>57</v>
      </c>
      <c r="C43" s="13">
        <v>230</v>
      </c>
      <c r="D43" s="13">
        <v>20</v>
      </c>
      <c r="E43" s="13">
        <v>240</v>
      </c>
      <c r="F43" s="13">
        <v>20</v>
      </c>
      <c r="G43" s="13">
        <v>240</v>
      </c>
      <c r="H43" s="13">
        <v>40</v>
      </c>
      <c r="I43" s="13">
        <v>240</v>
      </c>
      <c r="J43" s="13">
        <v>50</v>
      </c>
      <c r="K43" s="13">
        <v>150</v>
      </c>
      <c r="L43" s="13">
        <v>50</v>
      </c>
      <c r="M43" s="13">
        <v>180</v>
      </c>
      <c r="N43" s="15">
        <v>50</v>
      </c>
      <c r="O43" s="13">
        <v>180</v>
      </c>
      <c r="P43" s="13">
        <v>50</v>
      </c>
      <c r="Q43" s="13">
        <v>180</v>
      </c>
      <c r="R43" s="15">
        <v>50</v>
      </c>
      <c r="S43" s="13">
        <v>180</v>
      </c>
      <c r="T43" s="13">
        <v>50</v>
      </c>
      <c r="U43" s="13">
        <v>180</v>
      </c>
      <c r="V43" s="13">
        <v>30</v>
      </c>
      <c r="W43" s="13">
        <v>350</v>
      </c>
      <c r="X43" s="13">
        <v>30</v>
      </c>
    </row>
    <row r="44" ht="24.95" customHeight="1" spans="1:24">
      <c r="A44" s="6">
        <v>40</v>
      </c>
      <c r="B44" s="6" t="s">
        <v>58</v>
      </c>
      <c r="C44" s="13">
        <v>650</v>
      </c>
      <c r="D44" s="15">
        <v>100</v>
      </c>
      <c r="E44" s="13">
        <v>650</v>
      </c>
      <c r="F44" s="13">
        <v>100</v>
      </c>
      <c r="G44" s="13">
        <v>650</v>
      </c>
      <c r="H44" s="13">
        <v>100</v>
      </c>
      <c r="I44" s="13">
        <v>650</v>
      </c>
      <c r="J44" s="13">
        <v>100</v>
      </c>
      <c r="K44" s="13">
        <v>700</v>
      </c>
      <c r="L44" s="13">
        <v>50</v>
      </c>
      <c r="M44" s="13">
        <v>520</v>
      </c>
      <c r="N44" s="13">
        <v>100</v>
      </c>
      <c r="O44" s="13">
        <v>520</v>
      </c>
      <c r="P44" s="13">
        <v>100</v>
      </c>
      <c r="Q44" s="13">
        <v>520</v>
      </c>
      <c r="R44" s="13">
        <v>100</v>
      </c>
      <c r="S44" s="13">
        <v>520</v>
      </c>
      <c r="T44" s="13">
        <v>100</v>
      </c>
      <c r="U44" s="13">
        <v>520</v>
      </c>
      <c r="V44" s="13">
        <v>100</v>
      </c>
      <c r="W44" s="13">
        <v>520</v>
      </c>
      <c r="X44" s="13">
        <v>100</v>
      </c>
    </row>
    <row r="45" ht="24.95" customHeight="1" spans="1:24">
      <c r="A45" s="6">
        <v>41</v>
      </c>
      <c r="B45" s="6" t="s">
        <v>59</v>
      </c>
      <c r="C45" s="15" t="s">
        <v>144</v>
      </c>
      <c r="D45" s="13">
        <v>300</v>
      </c>
      <c r="E45" s="15" t="s">
        <v>144</v>
      </c>
      <c r="F45" s="13">
        <v>300</v>
      </c>
      <c r="G45" s="15" t="s">
        <v>144</v>
      </c>
      <c r="H45" s="13">
        <v>300</v>
      </c>
      <c r="I45" s="15" t="s">
        <v>144</v>
      </c>
      <c r="J45" s="13">
        <v>193</v>
      </c>
      <c r="K45" s="15" t="s">
        <v>144</v>
      </c>
      <c r="L45" s="13">
        <v>300</v>
      </c>
      <c r="M45" s="15" t="s">
        <v>144</v>
      </c>
      <c r="N45" s="13">
        <v>300</v>
      </c>
      <c r="O45" s="15" t="s">
        <v>144</v>
      </c>
      <c r="P45" s="13">
        <v>300</v>
      </c>
      <c r="Q45" s="15" t="s">
        <v>144</v>
      </c>
      <c r="R45" s="13">
        <v>300</v>
      </c>
      <c r="S45" s="15" t="s">
        <v>144</v>
      </c>
      <c r="T45" s="13">
        <v>300</v>
      </c>
      <c r="U45" s="15" t="s">
        <v>144</v>
      </c>
      <c r="V45" s="13">
        <v>300</v>
      </c>
      <c r="W45" s="15" t="s">
        <v>144</v>
      </c>
      <c r="X45" s="13">
        <v>300</v>
      </c>
    </row>
    <row r="46" ht="24.95" customHeight="1" spans="1:24">
      <c r="A46" s="6">
        <v>42</v>
      </c>
      <c r="B46" s="6" t="s">
        <v>166</v>
      </c>
      <c r="C46" s="15" t="s">
        <v>144</v>
      </c>
      <c r="D46" s="13">
        <v>200</v>
      </c>
      <c r="E46" s="15" t="s">
        <v>144</v>
      </c>
      <c r="F46" s="13">
        <v>200</v>
      </c>
      <c r="G46" s="15" t="s">
        <v>144</v>
      </c>
      <c r="H46" s="13">
        <v>200</v>
      </c>
      <c r="I46" s="15" t="s">
        <v>144</v>
      </c>
      <c r="J46" s="13">
        <v>110</v>
      </c>
      <c r="K46" s="15" t="s">
        <v>144</v>
      </c>
      <c r="L46" s="13">
        <v>200</v>
      </c>
      <c r="M46" s="15" t="s">
        <v>144</v>
      </c>
      <c r="N46" s="13">
        <v>200</v>
      </c>
      <c r="O46" s="15" t="s">
        <v>144</v>
      </c>
      <c r="P46" s="13">
        <v>200</v>
      </c>
      <c r="Q46" s="15" t="s">
        <v>144</v>
      </c>
      <c r="R46" s="13">
        <v>200</v>
      </c>
      <c r="S46" s="15" t="s">
        <v>144</v>
      </c>
      <c r="T46" s="13">
        <v>200</v>
      </c>
      <c r="U46" s="15" t="s">
        <v>144</v>
      </c>
      <c r="V46" s="13">
        <v>200</v>
      </c>
      <c r="W46" s="15" t="s">
        <v>144</v>
      </c>
      <c r="X46" s="13">
        <v>200</v>
      </c>
    </row>
    <row r="47" ht="24.95" customHeight="1" spans="1:24">
      <c r="A47" s="6">
        <v>43</v>
      </c>
      <c r="B47" s="40" t="s">
        <v>63</v>
      </c>
      <c r="C47" s="13">
        <v>230</v>
      </c>
      <c r="D47" s="13">
        <v>70</v>
      </c>
      <c r="E47" s="13">
        <v>230</v>
      </c>
      <c r="F47" s="13">
        <v>70</v>
      </c>
      <c r="G47" s="13">
        <v>240</v>
      </c>
      <c r="H47" s="13">
        <v>70</v>
      </c>
      <c r="I47" s="13">
        <v>330</v>
      </c>
      <c r="J47" s="13">
        <v>70</v>
      </c>
      <c r="K47" s="13">
        <v>280</v>
      </c>
      <c r="L47" s="13">
        <v>70</v>
      </c>
      <c r="M47" s="13">
        <v>200</v>
      </c>
      <c r="N47" s="13">
        <v>70</v>
      </c>
      <c r="O47" s="13">
        <v>320</v>
      </c>
      <c r="P47" s="13">
        <v>80</v>
      </c>
      <c r="Q47" s="13">
        <v>110</v>
      </c>
      <c r="R47" s="13">
        <v>50</v>
      </c>
      <c r="S47" s="13">
        <v>320</v>
      </c>
      <c r="T47" s="13">
        <v>80</v>
      </c>
      <c r="U47" s="13">
        <v>240</v>
      </c>
      <c r="V47" s="13">
        <v>50</v>
      </c>
      <c r="W47" s="13">
        <v>225</v>
      </c>
      <c r="X47" s="13">
        <v>50</v>
      </c>
    </row>
    <row r="48" ht="24.95" customHeight="1" spans="1:24">
      <c r="A48" s="6">
        <v>44</v>
      </c>
      <c r="B48" s="40" t="s">
        <v>66</v>
      </c>
      <c r="C48" s="13">
        <v>270</v>
      </c>
      <c r="D48" s="13">
        <v>170</v>
      </c>
      <c r="E48" s="13">
        <v>250</v>
      </c>
      <c r="F48" s="13">
        <v>170</v>
      </c>
      <c r="G48" s="13">
        <v>350</v>
      </c>
      <c r="H48" s="13">
        <v>170</v>
      </c>
      <c r="I48" s="13">
        <v>680</v>
      </c>
      <c r="J48" s="13">
        <v>170</v>
      </c>
      <c r="K48" s="13">
        <v>680</v>
      </c>
      <c r="L48" s="13">
        <v>170</v>
      </c>
      <c r="M48" s="13">
        <v>340</v>
      </c>
      <c r="N48" s="13">
        <v>100</v>
      </c>
      <c r="O48" s="13">
        <v>540</v>
      </c>
      <c r="P48" s="13">
        <v>150</v>
      </c>
      <c r="Q48" s="13">
        <v>360</v>
      </c>
      <c r="R48" s="13">
        <v>100</v>
      </c>
      <c r="S48" s="13">
        <v>540</v>
      </c>
      <c r="T48" s="13">
        <v>150</v>
      </c>
      <c r="U48" s="13">
        <v>290</v>
      </c>
      <c r="V48" s="13">
        <v>100</v>
      </c>
      <c r="W48" s="13">
        <v>210</v>
      </c>
      <c r="X48" s="13">
        <v>100</v>
      </c>
    </row>
    <row r="49" ht="24.95" customHeight="1" spans="1:24">
      <c r="A49" s="6">
        <v>45</v>
      </c>
      <c r="B49" s="40" t="s">
        <v>69</v>
      </c>
      <c r="C49" s="13">
        <v>350</v>
      </c>
      <c r="D49" s="13">
        <v>170</v>
      </c>
      <c r="E49" s="13">
        <v>480</v>
      </c>
      <c r="F49" s="13">
        <v>200</v>
      </c>
      <c r="G49" s="13">
        <v>460</v>
      </c>
      <c r="H49" s="13">
        <v>170</v>
      </c>
      <c r="I49" s="13">
        <v>690</v>
      </c>
      <c r="J49" s="13">
        <v>200</v>
      </c>
      <c r="K49" s="13">
        <v>690</v>
      </c>
      <c r="L49" s="13">
        <v>200</v>
      </c>
      <c r="M49" s="13">
        <v>450</v>
      </c>
      <c r="N49" s="13">
        <v>200</v>
      </c>
      <c r="O49" s="13">
        <v>450</v>
      </c>
      <c r="P49" s="13">
        <v>200</v>
      </c>
      <c r="Q49" s="13">
        <v>450</v>
      </c>
      <c r="R49" s="13">
        <v>200</v>
      </c>
      <c r="S49" s="13">
        <v>450</v>
      </c>
      <c r="T49" s="13">
        <v>200</v>
      </c>
      <c r="U49" s="13">
        <v>420</v>
      </c>
      <c r="V49" s="13">
        <v>170</v>
      </c>
      <c r="W49" s="13">
        <v>450</v>
      </c>
      <c r="X49" s="13">
        <v>200</v>
      </c>
    </row>
    <row r="50" ht="24.95" customHeight="1" spans="1:24">
      <c r="A50" s="6">
        <v>46</v>
      </c>
      <c r="B50" s="40" t="s">
        <v>167</v>
      </c>
      <c r="C50" s="13">
        <v>460</v>
      </c>
      <c r="D50" s="13">
        <v>600</v>
      </c>
      <c r="E50" s="13">
        <v>460</v>
      </c>
      <c r="F50" s="13">
        <v>600</v>
      </c>
      <c r="G50" s="13">
        <v>460</v>
      </c>
      <c r="H50" s="13">
        <v>600</v>
      </c>
      <c r="I50" s="13">
        <v>580</v>
      </c>
      <c r="J50" s="13">
        <v>1200</v>
      </c>
      <c r="K50" s="13">
        <v>580</v>
      </c>
      <c r="L50" s="13">
        <v>1200</v>
      </c>
      <c r="M50" s="13">
        <v>480</v>
      </c>
      <c r="N50" s="13">
        <v>600</v>
      </c>
      <c r="O50" s="13">
        <v>480</v>
      </c>
      <c r="P50" s="13">
        <v>600</v>
      </c>
      <c r="Q50" s="13">
        <v>480</v>
      </c>
      <c r="R50" s="13">
        <v>600</v>
      </c>
      <c r="S50" s="13">
        <v>480</v>
      </c>
      <c r="T50" s="13">
        <v>600</v>
      </c>
      <c r="U50" s="13">
        <v>520</v>
      </c>
      <c r="V50" s="13">
        <v>600</v>
      </c>
      <c r="W50" s="13">
        <v>520</v>
      </c>
      <c r="X50" s="13">
        <v>600</v>
      </c>
    </row>
    <row r="51" ht="24.95" customHeight="1" spans="1:24">
      <c r="A51" s="6">
        <v>47</v>
      </c>
      <c r="B51" s="40" t="s">
        <v>70</v>
      </c>
      <c r="C51" s="13">
        <v>530</v>
      </c>
      <c r="D51" s="13">
        <v>300</v>
      </c>
      <c r="E51" s="13">
        <v>540</v>
      </c>
      <c r="F51" s="13">
        <v>300</v>
      </c>
      <c r="G51" s="13">
        <v>530</v>
      </c>
      <c r="H51" s="13">
        <v>300</v>
      </c>
      <c r="I51" s="13">
        <v>635</v>
      </c>
      <c r="J51" s="13">
        <v>300</v>
      </c>
      <c r="K51" s="13">
        <v>550</v>
      </c>
      <c r="L51" s="13">
        <v>300</v>
      </c>
      <c r="M51" s="13">
        <v>550</v>
      </c>
      <c r="N51" s="13">
        <v>300</v>
      </c>
      <c r="O51" s="13">
        <v>850</v>
      </c>
      <c r="P51" s="13">
        <v>400</v>
      </c>
      <c r="Q51" s="13">
        <v>475</v>
      </c>
      <c r="R51" s="13">
        <v>300</v>
      </c>
      <c r="S51" s="13">
        <v>850</v>
      </c>
      <c r="T51" s="13">
        <v>400</v>
      </c>
      <c r="U51" s="13">
        <v>850</v>
      </c>
      <c r="V51" s="13">
        <v>400</v>
      </c>
      <c r="W51" s="13">
        <v>850</v>
      </c>
      <c r="X51" s="13">
        <v>400</v>
      </c>
    </row>
    <row r="52" ht="24.95" customHeight="1" spans="1:24">
      <c r="A52" s="6">
        <v>48</v>
      </c>
      <c r="B52" s="40" t="s">
        <v>168</v>
      </c>
      <c r="C52" s="13">
        <v>40</v>
      </c>
      <c r="D52" s="13">
        <v>5</v>
      </c>
      <c r="E52" s="15">
        <v>40</v>
      </c>
      <c r="F52" s="13">
        <v>5</v>
      </c>
      <c r="G52" s="13">
        <v>40</v>
      </c>
      <c r="H52" s="13">
        <v>5</v>
      </c>
      <c r="I52" s="13">
        <v>40</v>
      </c>
      <c r="J52" s="13">
        <v>5</v>
      </c>
      <c r="K52" s="13">
        <v>40</v>
      </c>
      <c r="L52" s="13">
        <v>5</v>
      </c>
      <c r="M52" s="13">
        <v>40</v>
      </c>
      <c r="N52" s="13">
        <v>5</v>
      </c>
      <c r="O52" s="13">
        <v>40</v>
      </c>
      <c r="P52" s="13">
        <v>5</v>
      </c>
      <c r="Q52" s="13">
        <v>40</v>
      </c>
      <c r="R52" s="13">
        <v>5</v>
      </c>
      <c r="S52" s="13">
        <v>40</v>
      </c>
      <c r="T52" s="13">
        <v>5</v>
      </c>
      <c r="U52" s="15">
        <v>40</v>
      </c>
      <c r="V52" s="13">
        <v>5</v>
      </c>
      <c r="W52" s="13">
        <v>40</v>
      </c>
      <c r="X52" s="13">
        <v>5</v>
      </c>
    </row>
    <row r="53" ht="24.95" customHeight="1" spans="1:24">
      <c r="A53" s="6">
        <v>49</v>
      </c>
      <c r="B53" s="40" t="s">
        <v>169</v>
      </c>
      <c r="C53" s="13">
        <v>45</v>
      </c>
      <c r="D53" s="13">
        <v>5</v>
      </c>
      <c r="E53" s="13">
        <v>45</v>
      </c>
      <c r="F53" s="13">
        <v>5</v>
      </c>
      <c r="G53" s="15">
        <v>45</v>
      </c>
      <c r="H53" s="13">
        <v>5</v>
      </c>
      <c r="I53" s="13">
        <v>45</v>
      </c>
      <c r="J53" s="13">
        <v>5</v>
      </c>
      <c r="K53" s="13">
        <v>45</v>
      </c>
      <c r="L53" s="13">
        <v>5</v>
      </c>
      <c r="M53" s="15">
        <v>45</v>
      </c>
      <c r="N53" s="13">
        <v>5</v>
      </c>
      <c r="O53" s="13">
        <v>45</v>
      </c>
      <c r="P53" s="13">
        <v>5</v>
      </c>
      <c r="Q53" s="13">
        <v>45</v>
      </c>
      <c r="R53" s="13">
        <v>5</v>
      </c>
      <c r="S53" s="13">
        <v>45</v>
      </c>
      <c r="T53" s="13">
        <v>5</v>
      </c>
      <c r="U53" s="13">
        <v>45</v>
      </c>
      <c r="V53" s="15">
        <v>5</v>
      </c>
      <c r="W53" s="13">
        <v>45</v>
      </c>
      <c r="X53" s="13">
        <v>5</v>
      </c>
    </row>
    <row r="54" ht="24.95" customHeight="1" spans="1:24">
      <c r="A54" s="6">
        <v>50</v>
      </c>
      <c r="B54" s="40" t="s">
        <v>170</v>
      </c>
      <c r="C54" s="15" t="s">
        <v>144</v>
      </c>
      <c r="D54" s="15" t="s">
        <v>144</v>
      </c>
      <c r="E54" s="15" t="s">
        <v>144</v>
      </c>
      <c r="F54" s="15" t="s">
        <v>144</v>
      </c>
      <c r="G54" s="15" t="s">
        <v>144</v>
      </c>
      <c r="H54" s="15" t="s">
        <v>144</v>
      </c>
      <c r="I54" s="15" t="s">
        <v>144</v>
      </c>
      <c r="J54" s="15" t="s">
        <v>144</v>
      </c>
      <c r="K54" s="15" t="s">
        <v>144</v>
      </c>
      <c r="L54" s="15" t="s">
        <v>144</v>
      </c>
      <c r="M54" s="15" t="s">
        <v>144</v>
      </c>
      <c r="N54" s="15" t="s">
        <v>144</v>
      </c>
      <c r="O54" s="15" t="s">
        <v>144</v>
      </c>
      <c r="P54" s="15" t="s">
        <v>144</v>
      </c>
      <c r="Q54" s="15" t="s">
        <v>144</v>
      </c>
      <c r="R54" s="15" t="s">
        <v>144</v>
      </c>
      <c r="S54" s="15" t="s">
        <v>144</v>
      </c>
      <c r="T54" s="15" t="s">
        <v>144</v>
      </c>
      <c r="U54" s="15" t="s">
        <v>144</v>
      </c>
      <c r="V54" s="15" t="s">
        <v>144</v>
      </c>
      <c r="W54" s="15" t="s">
        <v>144</v>
      </c>
      <c r="X54" s="15" t="s">
        <v>144</v>
      </c>
    </row>
    <row r="55" ht="24.95" customHeight="1" spans="1:24">
      <c r="A55" s="6">
        <v>51</v>
      </c>
      <c r="B55" s="40" t="s">
        <v>171</v>
      </c>
      <c r="C55" s="13">
        <v>680</v>
      </c>
      <c r="D55" s="13">
        <v>200</v>
      </c>
      <c r="E55" s="13">
        <v>680</v>
      </c>
      <c r="F55" s="13">
        <v>200</v>
      </c>
      <c r="G55" s="13">
        <v>680</v>
      </c>
      <c r="H55" s="13">
        <v>200</v>
      </c>
      <c r="I55" s="13">
        <v>850</v>
      </c>
      <c r="J55" s="13">
        <v>200</v>
      </c>
      <c r="K55" s="13">
        <v>850</v>
      </c>
      <c r="L55" s="13">
        <v>200</v>
      </c>
      <c r="M55" s="13">
        <v>580</v>
      </c>
      <c r="N55" s="13">
        <v>200</v>
      </c>
      <c r="O55" s="13">
        <v>580</v>
      </c>
      <c r="P55" s="13">
        <v>200</v>
      </c>
      <c r="Q55" s="13">
        <v>580</v>
      </c>
      <c r="R55" s="13">
        <v>200</v>
      </c>
      <c r="S55" s="13">
        <v>580</v>
      </c>
      <c r="T55" s="13">
        <v>200</v>
      </c>
      <c r="U55" s="13">
        <v>580</v>
      </c>
      <c r="V55" s="13">
        <v>200</v>
      </c>
      <c r="W55" s="13">
        <v>680</v>
      </c>
      <c r="X55" s="13">
        <v>200</v>
      </c>
    </row>
    <row r="56" ht="24.95" customHeight="1" spans="1:24">
      <c r="A56" s="6">
        <v>52</v>
      </c>
      <c r="B56" s="40" t="s">
        <v>172</v>
      </c>
      <c r="C56" s="13">
        <v>580</v>
      </c>
      <c r="D56" s="13">
        <v>600</v>
      </c>
      <c r="E56" s="13">
        <v>580</v>
      </c>
      <c r="F56" s="13">
        <v>600</v>
      </c>
      <c r="G56" s="13">
        <v>580</v>
      </c>
      <c r="H56" s="13">
        <v>600</v>
      </c>
      <c r="I56" s="13">
        <v>780</v>
      </c>
      <c r="J56" s="13">
        <v>1200</v>
      </c>
      <c r="K56" s="13">
        <v>780</v>
      </c>
      <c r="L56" s="13">
        <v>1200</v>
      </c>
      <c r="M56" s="15">
        <v>550</v>
      </c>
      <c r="N56" s="13">
        <v>600</v>
      </c>
      <c r="O56" s="13">
        <v>550</v>
      </c>
      <c r="P56" s="13">
        <v>600</v>
      </c>
      <c r="Q56" s="13">
        <v>550</v>
      </c>
      <c r="R56" s="13">
        <v>600</v>
      </c>
      <c r="S56" s="13">
        <v>550</v>
      </c>
      <c r="T56" s="13">
        <v>600</v>
      </c>
      <c r="U56" s="13">
        <v>550</v>
      </c>
      <c r="V56" s="13">
        <v>600</v>
      </c>
      <c r="W56" s="13">
        <v>550</v>
      </c>
      <c r="X56" s="13">
        <v>600</v>
      </c>
    </row>
    <row r="57" ht="24.95" customHeight="1" spans="1:24">
      <c r="A57" s="6">
        <v>53</v>
      </c>
      <c r="B57" s="40" t="s">
        <v>173</v>
      </c>
      <c r="C57" s="13">
        <v>20</v>
      </c>
      <c r="D57" s="13">
        <v>30</v>
      </c>
      <c r="E57" s="13">
        <v>20</v>
      </c>
      <c r="F57" s="13">
        <v>30</v>
      </c>
      <c r="G57" s="13">
        <v>20</v>
      </c>
      <c r="H57" s="13">
        <v>30</v>
      </c>
      <c r="I57" s="13">
        <v>20</v>
      </c>
      <c r="J57" s="13">
        <v>30</v>
      </c>
      <c r="K57" s="13">
        <v>20</v>
      </c>
      <c r="L57" s="13">
        <v>30</v>
      </c>
      <c r="M57" s="13">
        <v>20</v>
      </c>
      <c r="N57" s="13">
        <v>30</v>
      </c>
      <c r="O57" s="13">
        <v>20</v>
      </c>
      <c r="P57" s="13">
        <v>30</v>
      </c>
      <c r="Q57" s="13">
        <v>20</v>
      </c>
      <c r="R57" s="13">
        <v>30</v>
      </c>
      <c r="S57" s="13">
        <v>20</v>
      </c>
      <c r="T57" s="13">
        <v>30</v>
      </c>
      <c r="U57" s="13">
        <v>20</v>
      </c>
      <c r="V57" s="13">
        <v>30</v>
      </c>
      <c r="W57" s="13">
        <v>20</v>
      </c>
      <c r="X57" s="13">
        <v>30</v>
      </c>
    </row>
    <row r="58" ht="24.95" customHeight="1" spans="1:24">
      <c r="A58" s="6">
        <v>54</v>
      </c>
      <c r="B58" s="40" t="s">
        <v>174</v>
      </c>
      <c r="C58" s="13">
        <v>50</v>
      </c>
      <c r="D58" s="13">
        <v>150</v>
      </c>
      <c r="E58" s="13">
        <v>50</v>
      </c>
      <c r="F58" s="13">
        <v>150</v>
      </c>
      <c r="G58" s="13">
        <v>50</v>
      </c>
      <c r="H58" s="13">
        <v>150</v>
      </c>
      <c r="I58" s="13">
        <v>50</v>
      </c>
      <c r="J58" s="13">
        <v>150</v>
      </c>
      <c r="K58" s="13">
        <v>50</v>
      </c>
      <c r="L58" s="13">
        <v>150</v>
      </c>
      <c r="M58" s="13">
        <v>50</v>
      </c>
      <c r="N58" s="13">
        <v>150</v>
      </c>
      <c r="O58" s="13">
        <v>50</v>
      </c>
      <c r="P58" s="13">
        <v>150</v>
      </c>
      <c r="Q58" s="13">
        <v>50</v>
      </c>
      <c r="R58" s="13">
        <v>150</v>
      </c>
      <c r="S58" s="13">
        <v>50</v>
      </c>
      <c r="T58" s="13">
        <v>150</v>
      </c>
      <c r="U58" s="13">
        <v>50</v>
      </c>
      <c r="V58" s="13">
        <v>150</v>
      </c>
      <c r="W58" s="13">
        <v>50</v>
      </c>
      <c r="X58" s="13">
        <v>150</v>
      </c>
    </row>
    <row r="59" ht="24.95" customHeight="1" spans="1:24">
      <c r="A59" s="6">
        <v>55</v>
      </c>
      <c r="B59" s="40" t="s">
        <v>175</v>
      </c>
      <c r="C59" s="15">
        <v>30</v>
      </c>
      <c r="D59" s="13">
        <v>20</v>
      </c>
      <c r="E59" s="15">
        <v>30</v>
      </c>
      <c r="F59" s="13">
        <v>20</v>
      </c>
      <c r="G59" s="13">
        <v>30</v>
      </c>
      <c r="H59" s="13">
        <v>20</v>
      </c>
      <c r="I59" s="15">
        <v>30</v>
      </c>
      <c r="J59" s="13">
        <v>20</v>
      </c>
      <c r="K59" s="15">
        <v>30</v>
      </c>
      <c r="L59" s="13">
        <v>20</v>
      </c>
      <c r="M59" s="13">
        <v>30</v>
      </c>
      <c r="N59" s="13">
        <v>20</v>
      </c>
      <c r="O59" s="13">
        <v>30</v>
      </c>
      <c r="P59" s="13">
        <v>20</v>
      </c>
      <c r="Q59" s="15">
        <v>30</v>
      </c>
      <c r="R59" s="13">
        <v>20</v>
      </c>
      <c r="S59" s="13">
        <v>30</v>
      </c>
      <c r="T59" s="13">
        <v>20</v>
      </c>
      <c r="U59" s="13">
        <v>30</v>
      </c>
      <c r="V59" s="13">
        <v>20</v>
      </c>
      <c r="W59" s="15">
        <v>30</v>
      </c>
      <c r="X59" s="13">
        <v>20</v>
      </c>
    </row>
    <row r="60" ht="24.95" customHeight="1" spans="1:24">
      <c r="A60" s="6">
        <v>56</v>
      </c>
      <c r="B60" s="40" t="s">
        <v>176</v>
      </c>
      <c r="C60" s="13">
        <v>80</v>
      </c>
      <c r="D60" s="13">
        <v>100</v>
      </c>
      <c r="E60" s="13">
        <v>80</v>
      </c>
      <c r="F60" s="13">
        <v>100</v>
      </c>
      <c r="G60" s="13">
        <v>80</v>
      </c>
      <c r="H60" s="13">
        <v>100</v>
      </c>
      <c r="I60" s="13">
        <v>80</v>
      </c>
      <c r="J60" s="13">
        <v>100</v>
      </c>
      <c r="K60" s="13">
        <v>80</v>
      </c>
      <c r="L60" s="13">
        <v>100</v>
      </c>
      <c r="M60" s="13">
        <v>80</v>
      </c>
      <c r="N60" s="13">
        <v>100</v>
      </c>
      <c r="O60" s="13">
        <v>80</v>
      </c>
      <c r="P60" s="13">
        <v>100</v>
      </c>
      <c r="Q60" s="13">
        <v>80</v>
      </c>
      <c r="R60" s="13">
        <v>100</v>
      </c>
      <c r="S60" s="13">
        <v>80</v>
      </c>
      <c r="T60" s="13">
        <v>100</v>
      </c>
      <c r="U60" s="13">
        <v>80</v>
      </c>
      <c r="V60" s="13">
        <v>100</v>
      </c>
      <c r="W60" s="13">
        <v>80</v>
      </c>
      <c r="X60" s="13">
        <v>100</v>
      </c>
    </row>
    <row r="61" ht="24.95" customHeight="1" spans="1:24">
      <c r="A61" s="6">
        <v>57</v>
      </c>
      <c r="B61" s="40" t="s">
        <v>177</v>
      </c>
      <c r="C61" s="13">
        <v>5500</v>
      </c>
      <c r="D61" s="13">
        <v>400</v>
      </c>
      <c r="E61" s="13">
        <v>5500</v>
      </c>
      <c r="F61" s="13">
        <v>400</v>
      </c>
      <c r="G61" s="13">
        <v>3500</v>
      </c>
      <c r="H61" s="13">
        <v>400</v>
      </c>
      <c r="I61" s="13">
        <v>4200</v>
      </c>
      <c r="J61" s="13">
        <v>400</v>
      </c>
      <c r="K61" s="13">
        <v>4600</v>
      </c>
      <c r="L61" s="13">
        <v>400</v>
      </c>
      <c r="M61" s="13">
        <v>3500</v>
      </c>
      <c r="N61" s="13">
        <v>400</v>
      </c>
      <c r="O61" s="13">
        <v>3500</v>
      </c>
      <c r="P61" s="13">
        <v>400</v>
      </c>
      <c r="Q61" s="13">
        <v>3500</v>
      </c>
      <c r="R61" s="13">
        <v>400</v>
      </c>
      <c r="S61" s="13">
        <v>2900</v>
      </c>
      <c r="T61" s="13">
        <v>400</v>
      </c>
      <c r="U61" s="13">
        <v>4900</v>
      </c>
      <c r="V61" s="13">
        <v>400</v>
      </c>
      <c r="W61" s="13">
        <v>550</v>
      </c>
      <c r="X61" s="13">
        <v>400</v>
      </c>
    </row>
    <row r="62" ht="24.95" customHeight="1" spans="1:24">
      <c r="A62" s="6">
        <v>58</v>
      </c>
      <c r="B62" s="40" t="s">
        <v>178</v>
      </c>
      <c r="C62" s="13">
        <v>310</v>
      </c>
      <c r="D62" s="13">
        <v>80</v>
      </c>
      <c r="E62" s="13">
        <v>310</v>
      </c>
      <c r="F62" s="13">
        <v>80</v>
      </c>
      <c r="G62" s="13">
        <v>310</v>
      </c>
      <c r="H62" s="13">
        <v>80</v>
      </c>
      <c r="I62" s="13">
        <v>360</v>
      </c>
      <c r="J62" s="13">
        <v>80</v>
      </c>
      <c r="K62" s="13">
        <v>360</v>
      </c>
      <c r="L62" s="13">
        <v>80</v>
      </c>
      <c r="M62" s="13">
        <v>280</v>
      </c>
      <c r="N62" s="13">
        <v>80</v>
      </c>
      <c r="O62" s="13">
        <v>280</v>
      </c>
      <c r="P62" s="13">
        <v>80</v>
      </c>
      <c r="Q62" s="13">
        <v>280</v>
      </c>
      <c r="R62" s="13">
        <v>80</v>
      </c>
      <c r="S62" s="13">
        <v>280</v>
      </c>
      <c r="T62" s="13">
        <v>80</v>
      </c>
      <c r="U62" s="13">
        <v>280</v>
      </c>
      <c r="V62" s="15">
        <v>80</v>
      </c>
      <c r="W62" s="13">
        <v>280</v>
      </c>
      <c r="X62" s="13">
        <v>86</v>
      </c>
    </row>
    <row r="63" ht="24.95" customHeight="1" spans="1:24">
      <c r="A63" s="6">
        <v>59</v>
      </c>
      <c r="B63" s="40" t="s">
        <v>179</v>
      </c>
      <c r="C63" s="13">
        <v>380</v>
      </c>
      <c r="D63" s="13">
        <v>200</v>
      </c>
      <c r="E63" s="13">
        <v>380</v>
      </c>
      <c r="F63" s="13">
        <v>200</v>
      </c>
      <c r="G63" s="13">
        <v>380</v>
      </c>
      <c r="H63" s="13">
        <v>200</v>
      </c>
      <c r="I63" s="13">
        <v>480</v>
      </c>
      <c r="J63" s="13">
        <v>200</v>
      </c>
      <c r="K63" s="13">
        <v>480</v>
      </c>
      <c r="L63" s="15">
        <v>200</v>
      </c>
      <c r="M63" s="13">
        <v>360</v>
      </c>
      <c r="N63" s="13">
        <v>200</v>
      </c>
      <c r="O63" s="13">
        <v>360</v>
      </c>
      <c r="P63" s="13">
        <v>200</v>
      </c>
      <c r="Q63" s="13">
        <v>360</v>
      </c>
      <c r="R63" s="13">
        <v>200</v>
      </c>
      <c r="S63" s="15">
        <v>360</v>
      </c>
      <c r="T63" s="13">
        <v>200</v>
      </c>
      <c r="U63" s="13">
        <v>360</v>
      </c>
      <c r="V63" s="13">
        <v>200</v>
      </c>
      <c r="W63" s="13">
        <v>360</v>
      </c>
      <c r="X63" s="13">
        <v>200</v>
      </c>
    </row>
    <row r="64" ht="24.95" customHeight="1" spans="1:24">
      <c r="A64" s="6">
        <v>60</v>
      </c>
      <c r="B64" s="40" t="s">
        <v>180</v>
      </c>
      <c r="C64" s="13">
        <v>120</v>
      </c>
      <c r="D64" s="13">
        <v>50</v>
      </c>
      <c r="E64" s="13">
        <v>120</v>
      </c>
      <c r="F64" s="13">
        <v>50</v>
      </c>
      <c r="G64" s="13">
        <v>120</v>
      </c>
      <c r="H64" s="13">
        <v>50</v>
      </c>
      <c r="I64" s="13">
        <v>120</v>
      </c>
      <c r="J64" s="13">
        <v>50</v>
      </c>
      <c r="K64" s="13">
        <v>120</v>
      </c>
      <c r="L64" s="13">
        <v>50</v>
      </c>
      <c r="M64" s="13">
        <v>120</v>
      </c>
      <c r="N64" s="13">
        <v>50</v>
      </c>
      <c r="O64" s="13">
        <v>120</v>
      </c>
      <c r="P64" s="13">
        <v>50</v>
      </c>
      <c r="Q64" s="13">
        <v>120</v>
      </c>
      <c r="R64" s="13">
        <v>50</v>
      </c>
      <c r="S64" s="13">
        <v>120</v>
      </c>
      <c r="T64" s="13">
        <v>50</v>
      </c>
      <c r="U64" s="13">
        <v>120</v>
      </c>
      <c r="V64" s="13">
        <v>50</v>
      </c>
      <c r="W64" s="13">
        <v>120</v>
      </c>
      <c r="X64" s="13">
        <v>50</v>
      </c>
    </row>
    <row r="69" spans="3:24">
      <c r="C69" s="29">
        <f t="shared" ref="C69:X69" si="0">SUM(C5:C68)</f>
        <v>19513</v>
      </c>
      <c r="D69" s="29">
        <f t="shared" si="0"/>
        <v>6530</v>
      </c>
      <c r="E69" s="29">
        <f t="shared" si="0"/>
        <v>21184</v>
      </c>
      <c r="F69" s="29">
        <f t="shared" si="0"/>
        <v>6760</v>
      </c>
      <c r="G69" s="29">
        <f t="shared" si="0"/>
        <v>20155</v>
      </c>
      <c r="H69" s="29">
        <f t="shared" si="0"/>
        <v>6981</v>
      </c>
      <c r="I69" s="29">
        <f t="shared" si="0"/>
        <v>26265.5</v>
      </c>
      <c r="J69" s="29">
        <f t="shared" si="0"/>
        <v>8124</v>
      </c>
      <c r="K69" s="29">
        <f t="shared" si="0"/>
        <v>25665</v>
      </c>
      <c r="L69" s="29">
        <f t="shared" si="0"/>
        <v>8311</v>
      </c>
      <c r="M69" s="29">
        <f t="shared" si="0"/>
        <v>19170</v>
      </c>
      <c r="N69" s="29">
        <f t="shared" si="0"/>
        <v>6830</v>
      </c>
      <c r="O69" s="29">
        <f t="shared" si="0"/>
        <v>21300</v>
      </c>
      <c r="P69" s="29">
        <f t="shared" si="0"/>
        <v>7410</v>
      </c>
      <c r="Q69" s="29">
        <f t="shared" si="0"/>
        <v>18603</v>
      </c>
      <c r="R69" s="29">
        <f t="shared" si="0"/>
        <v>6602</v>
      </c>
      <c r="S69" s="29">
        <f t="shared" si="0"/>
        <v>20205</v>
      </c>
      <c r="T69" s="29">
        <f t="shared" si="0"/>
        <v>7380</v>
      </c>
      <c r="U69" s="29">
        <f t="shared" si="0"/>
        <v>19582</v>
      </c>
      <c r="V69" s="29">
        <f t="shared" si="0"/>
        <v>6702</v>
      </c>
      <c r="W69" s="29">
        <f t="shared" si="0"/>
        <v>16961.5</v>
      </c>
      <c r="X69" s="29">
        <f t="shared" si="0"/>
        <v>7178</v>
      </c>
    </row>
    <row r="72" spans="4:24">
      <c r="D72" s="29">
        <f t="shared" ref="D72:H72" si="1">+C69+D69</f>
        <v>26043</v>
      </c>
      <c r="F72" s="29">
        <f t="shared" si="1"/>
        <v>27944</v>
      </c>
      <c r="H72" s="29">
        <f t="shared" si="1"/>
        <v>27136</v>
      </c>
      <c r="J72" s="29">
        <f t="shared" ref="J72:N72" si="2">+I69+J69</f>
        <v>34389.5</v>
      </c>
      <c r="L72" s="29">
        <f t="shared" si="2"/>
        <v>33976</v>
      </c>
      <c r="N72" s="29">
        <f t="shared" si="2"/>
        <v>26000</v>
      </c>
      <c r="P72" s="29">
        <f t="shared" ref="P72:T72" si="3">+O69+P69</f>
        <v>28710</v>
      </c>
      <c r="R72" s="29">
        <f t="shared" si="3"/>
        <v>25205</v>
      </c>
      <c r="T72" s="29">
        <f t="shared" si="3"/>
        <v>27585</v>
      </c>
      <c r="V72" s="29">
        <f>+U69+V69</f>
        <v>26284</v>
      </c>
      <c r="X72" s="29">
        <f>+W69+X69</f>
        <v>24139.5</v>
      </c>
    </row>
  </sheetData>
  <sheetProtection formatCells="0" formatColumns="0" formatRows="0" insertRows="0" insertColumns="0" insertHyperlinks="0" deleteColumns="0" deleteRows="0" sort="0" autoFilter="0" pivotTables="0"/>
  <mergeCells count="23">
    <mergeCell ref="A1:X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rintOptions horizontalCentered="1"/>
  <pageMargins left="0.314583333333333" right="0.314583333333333" top="0.354166666666667" bottom="0.354166666666667" header="0.314583333333333" footer="0.314583333333333"/>
  <pageSetup paperSize="8" scale="6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0"/>
  <sheetViews>
    <sheetView view="pageBreakPreview" zoomScaleNormal="102" workbookViewId="0">
      <selection activeCell="S18" sqref="S18"/>
    </sheetView>
  </sheetViews>
  <sheetFormatPr defaultColWidth="8" defaultRowHeight="13.5"/>
  <cols>
    <col min="1" max="1" width="4.82962962962963" style="1" customWidth="1"/>
    <col min="2" max="2" width="30.0222222222222" style="1" customWidth="1"/>
    <col min="3" max="26" width="7.9037037037037" style="1" customWidth="1"/>
    <col min="27" max="16384" width="8" style="1"/>
  </cols>
  <sheetData>
    <row r="1" ht="29.1" customHeight="1" spans="1:26">
      <c r="A1" s="2" t="s">
        <v>125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9.1" customHeight="1" spans="1:26">
      <c r="A2" s="4"/>
      <c r="B2" s="5"/>
      <c r="C2" s="5">
        <v>38</v>
      </c>
      <c r="D2" s="5"/>
      <c r="E2" s="5">
        <v>39</v>
      </c>
      <c r="F2" s="5"/>
      <c r="G2" s="5">
        <v>40</v>
      </c>
      <c r="H2" s="5"/>
      <c r="I2" s="5">
        <v>41</v>
      </c>
      <c r="J2" s="5"/>
      <c r="K2" s="5">
        <v>42</v>
      </c>
      <c r="L2" s="5"/>
      <c r="M2" s="5">
        <v>43</v>
      </c>
      <c r="N2" s="5"/>
      <c r="O2" s="5">
        <v>44</v>
      </c>
      <c r="P2" s="5"/>
      <c r="Q2" s="5">
        <v>45</v>
      </c>
      <c r="R2" s="5"/>
      <c r="S2" s="5">
        <v>46</v>
      </c>
      <c r="T2" s="5"/>
      <c r="U2" s="5">
        <v>47</v>
      </c>
      <c r="V2" s="5"/>
      <c r="W2" s="5">
        <v>48</v>
      </c>
      <c r="X2" s="5"/>
      <c r="Y2" s="5">
        <v>49</v>
      </c>
      <c r="Z2" s="5"/>
    </row>
    <row r="3" ht="60.95" customHeight="1" spans="1:26">
      <c r="A3" s="6" t="s">
        <v>1</v>
      </c>
      <c r="B3" s="7"/>
      <c r="C3" s="20" t="s">
        <v>211</v>
      </c>
      <c r="D3" s="21"/>
      <c r="E3" s="8" t="s">
        <v>212</v>
      </c>
      <c r="F3" s="9"/>
      <c r="G3" s="22" t="s">
        <v>213</v>
      </c>
      <c r="H3" s="23"/>
      <c r="I3" s="24" t="s">
        <v>214</v>
      </c>
      <c r="J3" s="25"/>
      <c r="K3" s="24" t="s">
        <v>215</v>
      </c>
      <c r="L3" s="25"/>
      <c r="M3" s="24" t="s">
        <v>216</v>
      </c>
      <c r="N3" s="25"/>
      <c r="O3" s="24" t="s">
        <v>217</v>
      </c>
      <c r="P3" s="25"/>
      <c r="Q3" s="24" t="s">
        <v>218</v>
      </c>
      <c r="R3" s="25"/>
      <c r="S3" s="24" t="s">
        <v>219</v>
      </c>
      <c r="T3" s="25"/>
      <c r="U3" s="24" t="s">
        <v>220</v>
      </c>
      <c r="V3" s="25"/>
      <c r="W3" s="24" t="s">
        <v>221</v>
      </c>
      <c r="X3" s="25"/>
      <c r="Y3" s="24" t="s">
        <v>222</v>
      </c>
      <c r="Z3" s="25"/>
    </row>
    <row r="4" ht="24" customHeight="1" spans="1:26">
      <c r="A4" s="10"/>
      <c r="B4" s="11"/>
      <c r="C4" s="12" t="s">
        <v>28</v>
      </c>
      <c r="D4" s="12" t="s">
        <v>29</v>
      </c>
      <c r="E4" s="12" t="s">
        <v>28</v>
      </c>
      <c r="F4" s="12" t="s">
        <v>29</v>
      </c>
      <c r="G4" s="12" t="s">
        <v>28</v>
      </c>
      <c r="H4" s="12" t="s">
        <v>29</v>
      </c>
      <c r="I4" s="12" t="s">
        <v>28</v>
      </c>
      <c r="J4" s="12" t="s">
        <v>29</v>
      </c>
      <c r="K4" s="12" t="s">
        <v>28</v>
      </c>
      <c r="L4" s="12" t="s">
        <v>29</v>
      </c>
      <c r="M4" s="12" t="s">
        <v>28</v>
      </c>
      <c r="N4" s="12" t="s">
        <v>29</v>
      </c>
      <c r="O4" s="12" t="s">
        <v>28</v>
      </c>
      <c r="P4" s="12" t="s">
        <v>29</v>
      </c>
      <c r="Q4" s="12" t="s">
        <v>28</v>
      </c>
      <c r="R4" s="12" t="s">
        <v>29</v>
      </c>
      <c r="S4" s="12" t="s">
        <v>28</v>
      </c>
      <c r="T4" s="12" t="s">
        <v>29</v>
      </c>
      <c r="U4" s="12" t="s">
        <v>28</v>
      </c>
      <c r="V4" s="12" t="s">
        <v>29</v>
      </c>
      <c r="W4" s="12" t="s">
        <v>28</v>
      </c>
      <c r="X4" s="12" t="s">
        <v>29</v>
      </c>
      <c r="Y4" s="12" t="s">
        <v>28</v>
      </c>
      <c r="Z4" s="12" t="s">
        <v>29</v>
      </c>
    </row>
    <row r="5" ht="24.95" customHeight="1" spans="1:26">
      <c r="A5" s="6">
        <v>1</v>
      </c>
      <c r="B5" s="6" t="s">
        <v>139</v>
      </c>
      <c r="C5" s="13">
        <v>47</v>
      </c>
      <c r="D5" s="13">
        <v>10</v>
      </c>
      <c r="E5" s="13">
        <v>50</v>
      </c>
      <c r="F5" s="13">
        <v>10</v>
      </c>
      <c r="G5" s="13">
        <v>40</v>
      </c>
      <c r="H5" s="13">
        <v>10</v>
      </c>
      <c r="I5" s="15">
        <v>35</v>
      </c>
      <c r="J5" s="13">
        <v>10</v>
      </c>
      <c r="K5" s="15">
        <v>36</v>
      </c>
      <c r="L5" s="13">
        <v>10</v>
      </c>
      <c r="M5" s="13">
        <v>42</v>
      </c>
      <c r="N5" s="13">
        <v>10</v>
      </c>
      <c r="O5" s="15" t="s">
        <v>144</v>
      </c>
      <c r="P5" s="15" t="s">
        <v>144</v>
      </c>
      <c r="Q5" s="15" t="s">
        <v>144</v>
      </c>
      <c r="R5" s="15" t="s">
        <v>144</v>
      </c>
      <c r="S5" s="13">
        <v>37</v>
      </c>
      <c r="T5" s="13">
        <v>10</v>
      </c>
      <c r="U5" s="15">
        <v>40</v>
      </c>
      <c r="V5" s="13">
        <v>10</v>
      </c>
      <c r="W5" s="6">
        <v>30</v>
      </c>
      <c r="X5" s="15">
        <v>10</v>
      </c>
      <c r="Y5" s="13">
        <v>45</v>
      </c>
      <c r="Z5" s="13">
        <v>10</v>
      </c>
    </row>
    <row r="6" ht="24.95" customHeight="1" spans="1:26">
      <c r="A6" s="6">
        <v>2</v>
      </c>
      <c r="B6" s="6" t="s">
        <v>140</v>
      </c>
      <c r="C6" s="13">
        <v>45</v>
      </c>
      <c r="D6" s="13">
        <v>10</v>
      </c>
      <c r="E6" s="13">
        <v>43</v>
      </c>
      <c r="F6" s="13">
        <v>10</v>
      </c>
      <c r="G6" s="13">
        <v>50</v>
      </c>
      <c r="H6" s="13">
        <v>10</v>
      </c>
      <c r="I6" s="13">
        <v>47</v>
      </c>
      <c r="J6" s="13">
        <v>10</v>
      </c>
      <c r="K6" s="13">
        <v>36</v>
      </c>
      <c r="L6" s="13">
        <v>10</v>
      </c>
      <c r="M6" s="13">
        <v>43</v>
      </c>
      <c r="N6" s="13">
        <v>10</v>
      </c>
      <c r="O6" s="15" t="s">
        <v>144</v>
      </c>
      <c r="P6" s="15" t="s">
        <v>144</v>
      </c>
      <c r="Q6" s="15" t="s">
        <v>144</v>
      </c>
      <c r="R6" s="15" t="s">
        <v>144</v>
      </c>
      <c r="S6" s="13">
        <v>47</v>
      </c>
      <c r="T6" s="13">
        <v>10</v>
      </c>
      <c r="U6" s="13">
        <v>42</v>
      </c>
      <c r="V6" s="13">
        <v>10</v>
      </c>
      <c r="W6" s="6">
        <v>65</v>
      </c>
      <c r="X6" s="15">
        <v>10</v>
      </c>
      <c r="Y6" s="13">
        <v>64</v>
      </c>
      <c r="Z6" s="13">
        <v>10</v>
      </c>
    </row>
    <row r="7" ht="24.95" customHeight="1" spans="1:26">
      <c r="A7" s="6">
        <v>3</v>
      </c>
      <c r="B7" s="6" t="s">
        <v>141</v>
      </c>
      <c r="C7" s="15">
        <v>46</v>
      </c>
      <c r="D7" s="13">
        <v>10</v>
      </c>
      <c r="E7" s="15">
        <v>43</v>
      </c>
      <c r="F7" s="13">
        <v>10</v>
      </c>
      <c r="G7" s="15">
        <v>55</v>
      </c>
      <c r="H7" s="13">
        <v>10</v>
      </c>
      <c r="I7" s="15">
        <v>57</v>
      </c>
      <c r="J7" s="13">
        <v>10</v>
      </c>
      <c r="K7" s="15">
        <v>40</v>
      </c>
      <c r="L7" s="13">
        <v>10</v>
      </c>
      <c r="M7" s="15">
        <v>42</v>
      </c>
      <c r="N7" s="13">
        <v>10</v>
      </c>
      <c r="O7" s="15" t="s">
        <v>144</v>
      </c>
      <c r="P7" s="15" t="s">
        <v>144</v>
      </c>
      <c r="Q7" s="15" t="s">
        <v>144</v>
      </c>
      <c r="R7" s="15" t="s">
        <v>144</v>
      </c>
      <c r="S7" s="15">
        <v>58</v>
      </c>
      <c r="T7" s="13">
        <v>10</v>
      </c>
      <c r="U7" s="13">
        <v>40</v>
      </c>
      <c r="V7" s="13">
        <v>10</v>
      </c>
      <c r="W7" s="16">
        <v>60</v>
      </c>
      <c r="X7" s="15">
        <v>10</v>
      </c>
      <c r="Y7" s="13">
        <v>66</v>
      </c>
      <c r="Z7" s="13">
        <v>10</v>
      </c>
    </row>
    <row r="8" ht="24.95" customHeight="1" spans="1:26">
      <c r="A8" s="6">
        <v>4</v>
      </c>
      <c r="B8" s="6" t="s">
        <v>142</v>
      </c>
      <c r="C8" s="13">
        <v>121</v>
      </c>
      <c r="D8" s="13">
        <v>20</v>
      </c>
      <c r="E8" s="13">
        <v>220</v>
      </c>
      <c r="F8" s="13">
        <v>20</v>
      </c>
      <c r="G8" s="13">
        <v>224</v>
      </c>
      <c r="H8" s="13">
        <v>20</v>
      </c>
      <c r="I8" s="13">
        <v>165</v>
      </c>
      <c r="J8" s="13">
        <v>20</v>
      </c>
      <c r="K8" s="13">
        <v>160</v>
      </c>
      <c r="L8" s="15">
        <v>20</v>
      </c>
      <c r="M8" s="13">
        <v>212</v>
      </c>
      <c r="N8" s="13">
        <v>20</v>
      </c>
      <c r="O8" s="15" t="s">
        <v>144</v>
      </c>
      <c r="P8" s="15" t="s">
        <v>144</v>
      </c>
      <c r="Q8" s="15" t="s">
        <v>144</v>
      </c>
      <c r="R8" s="15" t="s">
        <v>144</v>
      </c>
      <c r="S8" s="13">
        <v>214</v>
      </c>
      <c r="T8" s="13">
        <v>20</v>
      </c>
      <c r="U8" s="13">
        <v>126</v>
      </c>
      <c r="V8" s="13">
        <v>20</v>
      </c>
      <c r="W8" s="6">
        <v>220</v>
      </c>
      <c r="X8" s="15">
        <v>20</v>
      </c>
      <c r="Y8" s="13">
        <v>286</v>
      </c>
      <c r="Z8" s="13">
        <v>20</v>
      </c>
    </row>
    <row r="9" ht="24.95" customHeight="1" spans="1:26">
      <c r="A9" s="6">
        <v>5</v>
      </c>
      <c r="B9" s="6" t="s">
        <v>143</v>
      </c>
      <c r="C9" s="15" t="s">
        <v>144</v>
      </c>
      <c r="D9" s="15" t="s">
        <v>144</v>
      </c>
      <c r="E9" s="15" t="s">
        <v>144</v>
      </c>
      <c r="F9" s="15" t="s">
        <v>144</v>
      </c>
      <c r="G9" s="15" t="s">
        <v>144</v>
      </c>
      <c r="H9" s="15" t="s">
        <v>144</v>
      </c>
      <c r="I9" s="15" t="s">
        <v>144</v>
      </c>
      <c r="J9" s="15" t="s">
        <v>144</v>
      </c>
      <c r="K9" s="15" t="s">
        <v>144</v>
      </c>
      <c r="L9" s="15" t="s">
        <v>144</v>
      </c>
      <c r="M9" s="15" t="s">
        <v>144</v>
      </c>
      <c r="N9" s="15" t="s">
        <v>144</v>
      </c>
      <c r="O9" s="13">
        <v>5</v>
      </c>
      <c r="P9" s="13">
        <v>10</v>
      </c>
      <c r="Q9" s="13">
        <v>40</v>
      </c>
      <c r="R9" s="13">
        <v>10</v>
      </c>
      <c r="S9" s="15" t="s">
        <v>144</v>
      </c>
      <c r="T9" s="15" t="s">
        <v>144</v>
      </c>
      <c r="U9" s="15" t="s">
        <v>144</v>
      </c>
      <c r="V9" s="15" t="s">
        <v>144</v>
      </c>
      <c r="W9" s="13">
        <v>50</v>
      </c>
      <c r="X9" s="13">
        <v>20</v>
      </c>
      <c r="Y9" s="15" t="s">
        <v>144</v>
      </c>
      <c r="Z9" s="15" t="s">
        <v>144</v>
      </c>
    </row>
    <row r="10" ht="24.95" customHeight="1" spans="1:26">
      <c r="A10" s="6">
        <v>6</v>
      </c>
      <c r="B10" s="6" t="s">
        <v>145</v>
      </c>
      <c r="C10" s="15" t="s">
        <v>144</v>
      </c>
      <c r="D10" s="15" t="s">
        <v>144</v>
      </c>
      <c r="E10" s="15" t="s">
        <v>144</v>
      </c>
      <c r="F10" s="15" t="s">
        <v>144</v>
      </c>
      <c r="G10" s="15" t="s">
        <v>144</v>
      </c>
      <c r="H10" s="15" t="s">
        <v>144</v>
      </c>
      <c r="I10" s="15" t="s">
        <v>144</v>
      </c>
      <c r="J10" s="15" t="s">
        <v>144</v>
      </c>
      <c r="K10" s="15" t="s">
        <v>144</v>
      </c>
      <c r="L10" s="15" t="s">
        <v>144</v>
      </c>
      <c r="M10" s="15" t="s">
        <v>144</v>
      </c>
      <c r="N10" s="15" t="s">
        <v>144</v>
      </c>
      <c r="O10" s="13">
        <v>50</v>
      </c>
      <c r="P10" s="13">
        <v>10</v>
      </c>
      <c r="Q10" s="15">
        <v>40</v>
      </c>
      <c r="R10" s="13">
        <v>10</v>
      </c>
      <c r="S10" s="15" t="s">
        <v>144</v>
      </c>
      <c r="T10" s="15" t="s">
        <v>144</v>
      </c>
      <c r="U10" s="15" t="s">
        <v>144</v>
      </c>
      <c r="V10" s="15" t="s">
        <v>144</v>
      </c>
      <c r="W10" s="13">
        <v>40</v>
      </c>
      <c r="X10" s="13">
        <v>20</v>
      </c>
      <c r="Y10" s="15" t="s">
        <v>144</v>
      </c>
      <c r="Z10" s="15" t="s">
        <v>144</v>
      </c>
    </row>
    <row r="11" ht="24.95" customHeight="1" spans="1:26">
      <c r="A11" s="6">
        <v>7</v>
      </c>
      <c r="B11" s="6" t="s">
        <v>146</v>
      </c>
      <c r="C11" s="15" t="s">
        <v>144</v>
      </c>
      <c r="D11" s="15" t="s">
        <v>144</v>
      </c>
      <c r="E11" s="15" t="s">
        <v>144</v>
      </c>
      <c r="F11" s="15" t="s">
        <v>144</v>
      </c>
      <c r="G11" s="15" t="s">
        <v>144</v>
      </c>
      <c r="H11" s="15" t="s">
        <v>144</v>
      </c>
      <c r="I11" s="15" t="s">
        <v>144</v>
      </c>
      <c r="J11" s="15" t="s">
        <v>144</v>
      </c>
      <c r="K11" s="15" t="s">
        <v>144</v>
      </c>
      <c r="L11" s="15" t="s">
        <v>144</v>
      </c>
      <c r="M11" s="15" t="s">
        <v>144</v>
      </c>
      <c r="N11" s="15" t="s">
        <v>144</v>
      </c>
      <c r="O11" s="13">
        <v>50</v>
      </c>
      <c r="P11" s="13">
        <v>10</v>
      </c>
      <c r="Q11" s="13">
        <v>40</v>
      </c>
      <c r="R11" s="13">
        <v>10</v>
      </c>
      <c r="S11" s="15" t="s">
        <v>144</v>
      </c>
      <c r="T11" s="15" t="s">
        <v>144</v>
      </c>
      <c r="U11" s="15" t="s">
        <v>144</v>
      </c>
      <c r="V11" s="15" t="s">
        <v>144</v>
      </c>
      <c r="W11" s="13">
        <v>40</v>
      </c>
      <c r="X11" s="13">
        <v>20</v>
      </c>
      <c r="Y11" s="15" t="s">
        <v>144</v>
      </c>
      <c r="Z11" s="15" t="s">
        <v>144</v>
      </c>
    </row>
    <row r="12" ht="24.95" customHeight="1" spans="1:26">
      <c r="A12" s="6">
        <v>8</v>
      </c>
      <c r="B12" s="6" t="s">
        <v>147</v>
      </c>
      <c r="C12" s="15" t="s">
        <v>144</v>
      </c>
      <c r="D12" s="15" t="s">
        <v>144</v>
      </c>
      <c r="E12" s="15" t="s">
        <v>144</v>
      </c>
      <c r="F12" s="15" t="s">
        <v>144</v>
      </c>
      <c r="G12" s="15" t="s">
        <v>144</v>
      </c>
      <c r="H12" s="15" t="s">
        <v>144</v>
      </c>
      <c r="I12" s="15" t="s">
        <v>144</v>
      </c>
      <c r="J12" s="15" t="s">
        <v>144</v>
      </c>
      <c r="K12" s="15" t="s">
        <v>144</v>
      </c>
      <c r="L12" s="15" t="s">
        <v>144</v>
      </c>
      <c r="M12" s="15" t="s">
        <v>144</v>
      </c>
      <c r="N12" s="15" t="s">
        <v>144</v>
      </c>
      <c r="O12" s="13">
        <v>140</v>
      </c>
      <c r="P12" s="13">
        <v>20</v>
      </c>
      <c r="Q12" s="13">
        <v>40</v>
      </c>
      <c r="R12" s="13">
        <v>20</v>
      </c>
      <c r="S12" s="15" t="s">
        <v>144</v>
      </c>
      <c r="T12" s="15" t="s">
        <v>144</v>
      </c>
      <c r="U12" s="15" t="s">
        <v>144</v>
      </c>
      <c r="V12" s="15" t="s">
        <v>144</v>
      </c>
      <c r="W12" s="13">
        <v>140</v>
      </c>
      <c r="X12" s="13">
        <v>30</v>
      </c>
      <c r="Y12" s="15" t="s">
        <v>144</v>
      </c>
      <c r="Z12" s="15" t="s">
        <v>144</v>
      </c>
    </row>
    <row r="13" ht="24.95" customHeight="1" spans="1:26">
      <c r="A13" s="6">
        <v>9</v>
      </c>
      <c r="B13" s="6" t="s">
        <v>194</v>
      </c>
      <c r="C13" s="13">
        <v>60</v>
      </c>
      <c r="D13" s="13">
        <v>20</v>
      </c>
      <c r="E13" s="13">
        <v>60</v>
      </c>
      <c r="F13" s="13">
        <v>20</v>
      </c>
      <c r="G13" s="13">
        <v>60</v>
      </c>
      <c r="H13" s="13">
        <v>20</v>
      </c>
      <c r="I13" s="13">
        <v>60</v>
      </c>
      <c r="J13" s="13">
        <v>20</v>
      </c>
      <c r="K13" s="13">
        <v>60</v>
      </c>
      <c r="L13" s="13">
        <v>20</v>
      </c>
      <c r="M13" s="13">
        <v>60</v>
      </c>
      <c r="N13" s="13">
        <v>20</v>
      </c>
      <c r="O13" s="13">
        <v>60</v>
      </c>
      <c r="P13" s="13">
        <v>20</v>
      </c>
      <c r="Q13" s="13">
        <v>60</v>
      </c>
      <c r="R13" s="13">
        <v>20</v>
      </c>
      <c r="S13" s="13">
        <v>60</v>
      </c>
      <c r="T13" s="13">
        <v>20</v>
      </c>
      <c r="U13" s="13">
        <v>60</v>
      </c>
      <c r="V13" s="13">
        <v>20</v>
      </c>
      <c r="W13" s="13">
        <v>60</v>
      </c>
      <c r="X13" s="13">
        <v>20</v>
      </c>
      <c r="Y13" s="13">
        <v>60</v>
      </c>
      <c r="Z13" s="13">
        <v>20</v>
      </c>
    </row>
    <row r="14" ht="24.95" customHeight="1" spans="1:26">
      <c r="A14" s="6">
        <v>10</v>
      </c>
      <c r="B14" s="6" t="s">
        <v>195</v>
      </c>
      <c r="C14" s="13">
        <v>10</v>
      </c>
      <c r="D14" s="13"/>
      <c r="E14" s="13">
        <v>10</v>
      </c>
      <c r="F14" s="13"/>
      <c r="G14" s="13">
        <v>10</v>
      </c>
      <c r="H14" s="13"/>
      <c r="I14" s="13">
        <v>10</v>
      </c>
      <c r="J14" s="13"/>
      <c r="K14" s="13">
        <v>10</v>
      </c>
      <c r="L14" s="13"/>
      <c r="M14" s="13">
        <v>10</v>
      </c>
      <c r="N14" s="15" t="s">
        <v>144</v>
      </c>
      <c r="O14" s="13">
        <v>10</v>
      </c>
      <c r="P14" s="15" t="s">
        <v>144</v>
      </c>
      <c r="Q14" s="13">
        <v>10</v>
      </c>
      <c r="R14" s="15" t="s">
        <v>144</v>
      </c>
      <c r="S14" s="13">
        <v>10</v>
      </c>
      <c r="T14" s="15" t="s">
        <v>144</v>
      </c>
      <c r="U14" s="13">
        <v>10</v>
      </c>
      <c r="V14" s="13"/>
      <c r="W14" s="13">
        <v>10</v>
      </c>
      <c r="X14" s="13"/>
      <c r="Y14" s="13">
        <v>10</v>
      </c>
      <c r="Z14" s="13"/>
    </row>
    <row r="15" ht="24.95" customHeight="1" spans="1:26">
      <c r="A15" s="6">
        <v>11</v>
      </c>
      <c r="B15" s="6" t="s">
        <v>40</v>
      </c>
      <c r="C15" s="13">
        <v>1200</v>
      </c>
      <c r="D15" s="13">
        <v>150</v>
      </c>
      <c r="E15" s="13">
        <v>770</v>
      </c>
      <c r="F15" s="13">
        <v>150</v>
      </c>
      <c r="G15" s="13">
        <v>1300</v>
      </c>
      <c r="H15" s="13">
        <v>200</v>
      </c>
      <c r="I15" s="13">
        <v>800</v>
      </c>
      <c r="J15" s="13">
        <v>150</v>
      </c>
      <c r="K15" s="13">
        <v>1600</v>
      </c>
      <c r="L15" s="13">
        <v>200</v>
      </c>
      <c r="M15" s="13">
        <v>1300</v>
      </c>
      <c r="N15" s="13">
        <v>200</v>
      </c>
      <c r="O15" s="13">
        <v>1200</v>
      </c>
      <c r="P15" s="13">
        <v>200</v>
      </c>
      <c r="Q15" s="13">
        <v>1350</v>
      </c>
      <c r="R15" s="13">
        <v>200</v>
      </c>
      <c r="S15" s="13">
        <v>1450</v>
      </c>
      <c r="T15" s="13">
        <v>150</v>
      </c>
      <c r="U15" s="13">
        <v>1400</v>
      </c>
      <c r="V15" s="13">
        <v>200</v>
      </c>
      <c r="W15" s="13">
        <v>2100</v>
      </c>
      <c r="X15" s="13">
        <v>150</v>
      </c>
      <c r="Y15" s="13">
        <v>4350</v>
      </c>
      <c r="Z15" s="13">
        <v>150</v>
      </c>
    </row>
    <row r="16" ht="24.95" customHeight="1" spans="1:26">
      <c r="A16" s="6">
        <v>12</v>
      </c>
      <c r="B16" s="6" t="s">
        <v>41</v>
      </c>
      <c r="C16" s="13">
        <v>850</v>
      </c>
      <c r="D16" s="13">
        <v>100</v>
      </c>
      <c r="E16" s="13">
        <v>680</v>
      </c>
      <c r="F16" s="13">
        <v>80</v>
      </c>
      <c r="G16" s="13">
        <v>650</v>
      </c>
      <c r="H16" s="13">
        <v>100</v>
      </c>
      <c r="I16" s="13">
        <v>650</v>
      </c>
      <c r="J16" s="13">
        <v>100</v>
      </c>
      <c r="K16" s="13">
        <v>550</v>
      </c>
      <c r="L16" s="13">
        <v>70</v>
      </c>
      <c r="M16" s="13">
        <v>850</v>
      </c>
      <c r="N16" s="13">
        <v>200</v>
      </c>
      <c r="O16" s="13">
        <v>900</v>
      </c>
      <c r="P16" s="13">
        <v>200</v>
      </c>
      <c r="Q16" s="13">
        <v>850</v>
      </c>
      <c r="R16" s="13">
        <v>200</v>
      </c>
      <c r="S16" s="13">
        <v>850</v>
      </c>
      <c r="T16" s="13">
        <v>200</v>
      </c>
      <c r="U16" s="15">
        <v>50</v>
      </c>
      <c r="V16" s="15">
        <v>20</v>
      </c>
      <c r="W16" s="15">
        <v>50</v>
      </c>
      <c r="X16" s="15">
        <v>20</v>
      </c>
      <c r="Y16" s="13">
        <v>1800</v>
      </c>
      <c r="Z16" s="13">
        <v>200</v>
      </c>
    </row>
    <row r="17" ht="24.95" customHeight="1" spans="1:26">
      <c r="A17" s="6">
        <v>13</v>
      </c>
      <c r="B17" s="6" t="s">
        <v>150</v>
      </c>
      <c r="C17" s="13"/>
      <c r="D17" s="13">
        <v>200</v>
      </c>
      <c r="E17" s="15" t="s">
        <v>144</v>
      </c>
      <c r="F17" s="13">
        <v>200</v>
      </c>
      <c r="G17" s="13"/>
      <c r="H17" s="13">
        <v>200</v>
      </c>
      <c r="I17" s="15" t="s">
        <v>144</v>
      </c>
      <c r="J17" s="13">
        <v>200</v>
      </c>
      <c r="K17" s="15" t="s">
        <v>144</v>
      </c>
      <c r="L17" s="13">
        <v>200</v>
      </c>
      <c r="M17" s="15" t="s">
        <v>144</v>
      </c>
      <c r="N17" s="13">
        <v>200</v>
      </c>
      <c r="O17" s="15" t="s">
        <v>144</v>
      </c>
      <c r="P17" s="13">
        <v>200</v>
      </c>
      <c r="Q17" s="15" t="s">
        <v>144</v>
      </c>
      <c r="R17" s="13">
        <v>200</v>
      </c>
      <c r="S17" s="15" t="s">
        <v>144</v>
      </c>
      <c r="T17" s="13">
        <v>200</v>
      </c>
      <c r="U17" s="15" t="s">
        <v>144</v>
      </c>
      <c r="V17" s="13">
        <v>200</v>
      </c>
      <c r="W17" s="15" t="s">
        <v>144</v>
      </c>
      <c r="X17" s="13">
        <v>200</v>
      </c>
      <c r="Y17" s="15" t="s">
        <v>144</v>
      </c>
      <c r="Z17" s="13">
        <v>200</v>
      </c>
    </row>
    <row r="18" ht="24.95" customHeight="1" spans="1:26">
      <c r="A18" s="6">
        <v>14</v>
      </c>
      <c r="B18" s="6" t="s">
        <v>151</v>
      </c>
      <c r="C18" s="15" t="s">
        <v>144</v>
      </c>
      <c r="D18" s="13">
        <v>15</v>
      </c>
      <c r="E18" s="15" t="s">
        <v>144</v>
      </c>
      <c r="F18" s="13">
        <v>15</v>
      </c>
      <c r="G18" s="15" t="s">
        <v>144</v>
      </c>
      <c r="H18" s="13">
        <v>15</v>
      </c>
      <c r="I18" s="15" t="s">
        <v>144</v>
      </c>
      <c r="J18" s="13">
        <v>15</v>
      </c>
      <c r="K18" s="15" t="s">
        <v>144</v>
      </c>
      <c r="L18" s="13">
        <v>15</v>
      </c>
      <c r="M18" s="15" t="s">
        <v>144</v>
      </c>
      <c r="N18" s="13">
        <v>15</v>
      </c>
      <c r="O18" s="15" t="s">
        <v>144</v>
      </c>
      <c r="P18" s="13">
        <v>15</v>
      </c>
      <c r="Q18" s="15" t="s">
        <v>144</v>
      </c>
      <c r="R18" s="13">
        <v>15</v>
      </c>
      <c r="S18" s="15" t="s">
        <v>144</v>
      </c>
      <c r="T18" s="13">
        <v>15</v>
      </c>
      <c r="U18" s="15" t="s">
        <v>144</v>
      </c>
      <c r="V18" s="13">
        <v>15</v>
      </c>
      <c r="W18" s="15" t="s">
        <v>144</v>
      </c>
      <c r="X18" s="13">
        <v>15</v>
      </c>
      <c r="Y18" s="15" t="s">
        <v>144</v>
      </c>
      <c r="Z18" s="13">
        <v>15</v>
      </c>
    </row>
    <row r="19" ht="24.95" customHeight="1" spans="1:26">
      <c r="A19" s="6">
        <v>15</v>
      </c>
      <c r="B19" s="6" t="s">
        <v>42</v>
      </c>
      <c r="C19" s="16">
        <v>355</v>
      </c>
      <c r="D19" s="15">
        <v>30</v>
      </c>
      <c r="E19" s="16">
        <v>320</v>
      </c>
      <c r="F19" s="16">
        <v>16.5</v>
      </c>
      <c r="G19" s="16">
        <v>710</v>
      </c>
      <c r="H19" s="15">
        <v>30</v>
      </c>
      <c r="I19" s="16">
        <v>440</v>
      </c>
      <c r="J19" s="16">
        <v>11</v>
      </c>
      <c r="K19" s="15">
        <v>220</v>
      </c>
      <c r="L19" s="15">
        <v>30</v>
      </c>
      <c r="M19" s="15">
        <v>220</v>
      </c>
      <c r="N19" s="15">
        <v>30</v>
      </c>
      <c r="O19" s="15">
        <v>500</v>
      </c>
      <c r="P19" s="15">
        <v>30</v>
      </c>
      <c r="Q19" s="16">
        <v>467.5</v>
      </c>
      <c r="R19" s="16">
        <v>33</v>
      </c>
      <c r="S19" s="16">
        <v>385</v>
      </c>
      <c r="T19" s="16">
        <v>11</v>
      </c>
      <c r="U19" s="16">
        <v>385</v>
      </c>
      <c r="V19" s="16">
        <v>11</v>
      </c>
      <c r="W19" s="16">
        <v>498</v>
      </c>
      <c r="X19" s="16">
        <v>30</v>
      </c>
      <c r="Y19" s="15">
        <v>713</v>
      </c>
      <c r="Z19" s="15">
        <v>30</v>
      </c>
    </row>
    <row r="20" ht="24.95" customHeight="1" spans="1:26">
      <c r="A20" s="6">
        <v>16</v>
      </c>
      <c r="B20" s="6" t="s">
        <v>152</v>
      </c>
      <c r="C20" s="15" t="s">
        <v>144</v>
      </c>
      <c r="D20" s="15">
        <v>40</v>
      </c>
      <c r="E20" s="15" t="s">
        <v>144</v>
      </c>
      <c r="F20" s="15">
        <v>40</v>
      </c>
      <c r="G20" s="15" t="s">
        <v>144</v>
      </c>
      <c r="H20" s="13">
        <v>40</v>
      </c>
      <c r="I20" s="15" t="s">
        <v>144</v>
      </c>
      <c r="J20" s="13">
        <v>40</v>
      </c>
      <c r="K20" s="15" t="s">
        <v>144</v>
      </c>
      <c r="L20" s="15">
        <v>40</v>
      </c>
      <c r="M20" s="15" t="s">
        <v>144</v>
      </c>
      <c r="N20" s="13">
        <v>40</v>
      </c>
      <c r="O20" s="15" t="s">
        <v>144</v>
      </c>
      <c r="P20" s="13">
        <v>40</v>
      </c>
      <c r="Q20" s="15" t="s">
        <v>144</v>
      </c>
      <c r="R20" s="15">
        <v>40</v>
      </c>
      <c r="S20" s="15" t="s">
        <v>144</v>
      </c>
      <c r="T20" s="15">
        <v>40</v>
      </c>
      <c r="U20" s="15" t="s">
        <v>144</v>
      </c>
      <c r="V20" s="15">
        <v>40</v>
      </c>
      <c r="W20" s="15" t="s">
        <v>144</v>
      </c>
      <c r="X20" s="15">
        <v>40</v>
      </c>
      <c r="Y20" s="15" t="s">
        <v>144</v>
      </c>
      <c r="Z20" s="15">
        <v>40</v>
      </c>
    </row>
    <row r="21" ht="24.95" customHeight="1" spans="1:26">
      <c r="A21" s="6">
        <v>17</v>
      </c>
      <c r="B21" s="6" t="s">
        <v>43</v>
      </c>
      <c r="C21" s="13">
        <v>1030</v>
      </c>
      <c r="D21" s="15">
        <v>150</v>
      </c>
      <c r="E21" s="13">
        <v>970</v>
      </c>
      <c r="F21" s="13">
        <v>300</v>
      </c>
      <c r="G21" s="13">
        <v>1250</v>
      </c>
      <c r="H21" s="13">
        <v>400</v>
      </c>
      <c r="I21" s="13">
        <v>1300</v>
      </c>
      <c r="J21" s="15">
        <v>300</v>
      </c>
      <c r="K21" s="13">
        <v>430</v>
      </c>
      <c r="L21" s="13">
        <v>150</v>
      </c>
      <c r="M21" s="13">
        <v>1350</v>
      </c>
      <c r="N21" s="13">
        <v>400</v>
      </c>
      <c r="O21" s="13">
        <v>1200</v>
      </c>
      <c r="P21" s="13">
        <v>400</v>
      </c>
      <c r="Q21" s="13">
        <v>1050</v>
      </c>
      <c r="R21" s="13">
        <v>150</v>
      </c>
      <c r="S21" s="13">
        <v>790</v>
      </c>
      <c r="T21" s="13">
        <v>150</v>
      </c>
      <c r="U21" s="13">
        <v>1300</v>
      </c>
      <c r="V21" s="13">
        <v>400</v>
      </c>
      <c r="W21" s="13">
        <v>1250</v>
      </c>
      <c r="X21" s="13">
        <v>400</v>
      </c>
      <c r="Y21" s="13">
        <v>1750</v>
      </c>
      <c r="Z21" s="13">
        <v>400</v>
      </c>
    </row>
    <row r="22" ht="24.95" customHeight="1" spans="1:26">
      <c r="A22" s="6">
        <v>18</v>
      </c>
      <c r="B22" s="6" t="s">
        <v>153</v>
      </c>
      <c r="C22" s="13">
        <v>460</v>
      </c>
      <c r="D22" s="15">
        <v>200</v>
      </c>
      <c r="E22" s="13">
        <v>480</v>
      </c>
      <c r="F22" s="13">
        <v>200</v>
      </c>
      <c r="G22" s="13">
        <v>520</v>
      </c>
      <c r="H22" s="13">
        <v>150</v>
      </c>
      <c r="I22" s="13">
        <v>520</v>
      </c>
      <c r="J22" s="13">
        <v>200</v>
      </c>
      <c r="K22" s="13">
        <v>480</v>
      </c>
      <c r="L22" s="13">
        <v>120</v>
      </c>
      <c r="M22" s="13">
        <v>520</v>
      </c>
      <c r="N22" s="13">
        <v>200</v>
      </c>
      <c r="O22" s="13">
        <v>430</v>
      </c>
      <c r="P22" s="13">
        <v>200</v>
      </c>
      <c r="Q22" s="13">
        <v>490</v>
      </c>
      <c r="R22" s="13">
        <v>200</v>
      </c>
      <c r="S22" s="13">
        <v>750</v>
      </c>
      <c r="T22" s="13">
        <v>120</v>
      </c>
      <c r="U22" s="13">
        <v>650</v>
      </c>
      <c r="V22" s="13">
        <v>200</v>
      </c>
      <c r="W22" s="13">
        <v>650</v>
      </c>
      <c r="X22" s="13">
        <v>150</v>
      </c>
      <c r="Y22" s="13">
        <v>690</v>
      </c>
      <c r="Z22" s="13">
        <v>120</v>
      </c>
    </row>
    <row r="23" ht="24.95" customHeight="1" spans="1:26">
      <c r="A23" s="6">
        <v>19</v>
      </c>
      <c r="B23" s="6" t="s">
        <v>154</v>
      </c>
      <c r="C23" s="13">
        <v>380</v>
      </c>
      <c r="D23" s="15">
        <v>150</v>
      </c>
      <c r="E23" s="13">
        <v>360</v>
      </c>
      <c r="F23" s="13">
        <v>120</v>
      </c>
      <c r="G23" s="13">
        <v>380</v>
      </c>
      <c r="H23" s="13">
        <v>120</v>
      </c>
      <c r="I23" s="13">
        <v>480</v>
      </c>
      <c r="J23" s="13">
        <v>150</v>
      </c>
      <c r="K23" s="13">
        <v>480</v>
      </c>
      <c r="L23" s="13">
        <v>150</v>
      </c>
      <c r="M23" s="13">
        <v>480</v>
      </c>
      <c r="N23" s="13">
        <v>150</v>
      </c>
      <c r="O23" s="13">
        <v>380</v>
      </c>
      <c r="P23" s="13">
        <v>120</v>
      </c>
      <c r="Q23" s="13">
        <v>400</v>
      </c>
      <c r="R23" s="13">
        <v>120</v>
      </c>
      <c r="S23" s="13">
        <v>550</v>
      </c>
      <c r="T23" s="13">
        <v>120</v>
      </c>
      <c r="U23" s="13">
        <v>340</v>
      </c>
      <c r="V23" s="13">
        <v>150</v>
      </c>
      <c r="W23" s="13">
        <v>380</v>
      </c>
      <c r="X23" s="13">
        <v>120</v>
      </c>
      <c r="Y23" s="13">
        <v>480</v>
      </c>
      <c r="Z23" s="13">
        <v>120</v>
      </c>
    </row>
    <row r="24" ht="24.95" customHeight="1" spans="1:26">
      <c r="A24" s="6">
        <v>20</v>
      </c>
      <c r="B24" s="17" t="s">
        <v>155</v>
      </c>
      <c r="C24" s="13">
        <v>320</v>
      </c>
      <c r="D24" s="13">
        <v>100</v>
      </c>
      <c r="E24" s="13">
        <v>320</v>
      </c>
      <c r="F24" s="13">
        <v>100</v>
      </c>
      <c r="G24" s="13">
        <v>380</v>
      </c>
      <c r="H24" s="13">
        <v>100</v>
      </c>
      <c r="I24" s="13">
        <v>380</v>
      </c>
      <c r="J24" s="13">
        <v>100</v>
      </c>
      <c r="K24" s="13">
        <v>380</v>
      </c>
      <c r="L24" s="13">
        <v>100</v>
      </c>
      <c r="M24" s="13">
        <v>380</v>
      </c>
      <c r="N24" s="13">
        <v>100</v>
      </c>
      <c r="O24" s="13">
        <v>380</v>
      </c>
      <c r="P24" s="13">
        <v>100</v>
      </c>
      <c r="Q24" s="13">
        <v>380</v>
      </c>
      <c r="R24" s="13">
        <v>100</v>
      </c>
      <c r="S24" s="13">
        <v>380</v>
      </c>
      <c r="T24" s="13">
        <v>100</v>
      </c>
      <c r="U24" s="13">
        <v>380</v>
      </c>
      <c r="V24" s="13">
        <v>100</v>
      </c>
      <c r="W24" s="13">
        <v>380</v>
      </c>
      <c r="X24" s="13">
        <v>100</v>
      </c>
      <c r="Y24" s="13">
        <v>650</v>
      </c>
      <c r="Z24" s="13">
        <v>100</v>
      </c>
    </row>
    <row r="25" ht="24.95" customHeight="1" spans="1:26">
      <c r="A25" s="6">
        <v>21</v>
      </c>
      <c r="B25" s="17" t="s">
        <v>156</v>
      </c>
      <c r="C25" s="13">
        <v>300</v>
      </c>
      <c r="D25" s="13">
        <v>100</v>
      </c>
      <c r="E25" s="13">
        <v>300</v>
      </c>
      <c r="F25" s="13">
        <v>100</v>
      </c>
      <c r="G25" s="13">
        <v>360</v>
      </c>
      <c r="H25" s="13">
        <v>100</v>
      </c>
      <c r="I25" s="13">
        <v>360</v>
      </c>
      <c r="J25" s="13">
        <v>100</v>
      </c>
      <c r="K25" s="13">
        <v>360</v>
      </c>
      <c r="L25" s="13">
        <v>100</v>
      </c>
      <c r="M25" s="13">
        <v>360</v>
      </c>
      <c r="N25" s="13">
        <v>100</v>
      </c>
      <c r="O25" s="13">
        <v>360</v>
      </c>
      <c r="P25" s="13">
        <v>100</v>
      </c>
      <c r="Q25" s="13">
        <v>360</v>
      </c>
      <c r="R25" s="13">
        <v>100</v>
      </c>
      <c r="S25" s="13">
        <v>360</v>
      </c>
      <c r="T25" s="13">
        <v>100</v>
      </c>
      <c r="U25" s="13">
        <v>360</v>
      </c>
      <c r="V25" s="13">
        <v>100</v>
      </c>
      <c r="W25" s="13">
        <v>360</v>
      </c>
      <c r="X25" s="13">
        <v>100</v>
      </c>
      <c r="Y25" s="13">
        <v>450</v>
      </c>
      <c r="Z25" s="13">
        <v>100</v>
      </c>
    </row>
    <row r="26" ht="24.95" customHeight="1" spans="1:26">
      <c r="A26" s="6">
        <v>22</v>
      </c>
      <c r="B26" s="6" t="s">
        <v>157</v>
      </c>
      <c r="C26" s="13">
        <v>560</v>
      </c>
      <c r="D26" s="13">
        <v>100</v>
      </c>
      <c r="E26" s="13">
        <v>680</v>
      </c>
      <c r="F26" s="13">
        <v>100</v>
      </c>
      <c r="G26" s="13">
        <v>720</v>
      </c>
      <c r="H26" s="13">
        <v>100</v>
      </c>
      <c r="I26" s="13">
        <v>720</v>
      </c>
      <c r="J26" s="13">
        <v>100</v>
      </c>
      <c r="K26" s="13">
        <v>720</v>
      </c>
      <c r="L26" s="13">
        <v>100</v>
      </c>
      <c r="M26" s="13">
        <v>720</v>
      </c>
      <c r="N26" s="13">
        <v>100</v>
      </c>
      <c r="O26" s="13">
        <v>750</v>
      </c>
      <c r="P26" s="13">
        <v>100</v>
      </c>
      <c r="Q26" s="13">
        <v>750</v>
      </c>
      <c r="R26" s="13">
        <v>100</v>
      </c>
      <c r="S26" s="13">
        <v>780</v>
      </c>
      <c r="T26" s="13">
        <v>100</v>
      </c>
      <c r="U26" s="13">
        <v>690</v>
      </c>
      <c r="V26" s="13">
        <v>100</v>
      </c>
      <c r="W26" s="13">
        <v>660</v>
      </c>
      <c r="X26" s="13">
        <v>100</v>
      </c>
      <c r="Y26" s="13">
        <v>870</v>
      </c>
      <c r="Z26" s="13">
        <v>100</v>
      </c>
    </row>
    <row r="27" ht="24.95" customHeight="1" spans="1:26">
      <c r="A27" s="6">
        <v>23</v>
      </c>
      <c r="B27" s="6" t="s">
        <v>158</v>
      </c>
      <c r="C27" s="13">
        <v>540</v>
      </c>
      <c r="D27" s="13">
        <v>100</v>
      </c>
      <c r="E27" s="13">
        <v>680</v>
      </c>
      <c r="F27" s="13">
        <v>100</v>
      </c>
      <c r="G27" s="13">
        <v>720</v>
      </c>
      <c r="H27" s="13">
        <v>100</v>
      </c>
      <c r="I27" s="13">
        <v>720</v>
      </c>
      <c r="J27" s="13">
        <v>100</v>
      </c>
      <c r="K27" s="13">
        <v>720</v>
      </c>
      <c r="L27" s="13">
        <v>100</v>
      </c>
      <c r="M27" s="13">
        <v>720</v>
      </c>
      <c r="N27" s="13">
        <v>100</v>
      </c>
      <c r="O27" s="13">
        <v>750</v>
      </c>
      <c r="P27" s="13">
        <v>100</v>
      </c>
      <c r="Q27" s="13">
        <v>750</v>
      </c>
      <c r="R27" s="13">
        <v>100</v>
      </c>
      <c r="S27" s="13">
        <v>780</v>
      </c>
      <c r="T27" s="13">
        <v>100</v>
      </c>
      <c r="U27" s="13">
        <v>690</v>
      </c>
      <c r="V27" s="13">
        <v>100</v>
      </c>
      <c r="W27" s="13">
        <v>660</v>
      </c>
      <c r="X27" s="13">
        <v>100</v>
      </c>
      <c r="Y27" s="13">
        <v>680</v>
      </c>
      <c r="Z27" s="13">
        <v>100</v>
      </c>
    </row>
    <row r="28" ht="24.95" customHeight="1" spans="1:26">
      <c r="A28" s="6">
        <v>24</v>
      </c>
      <c r="B28" s="6" t="s">
        <v>48</v>
      </c>
      <c r="C28" s="13">
        <v>310</v>
      </c>
      <c r="D28" s="13">
        <v>150</v>
      </c>
      <c r="E28" s="16">
        <v>264</v>
      </c>
      <c r="F28" s="16">
        <v>330</v>
      </c>
      <c r="G28" s="13">
        <v>680</v>
      </c>
      <c r="H28" s="13">
        <v>150</v>
      </c>
      <c r="I28" s="13">
        <v>280</v>
      </c>
      <c r="J28" s="13">
        <v>150</v>
      </c>
      <c r="K28" s="13">
        <v>320</v>
      </c>
      <c r="L28" s="13">
        <v>150</v>
      </c>
      <c r="M28" s="13">
        <v>480</v>
      </c>
      <c r="N28" s="13">
        <v>200</v>
      </c>
      <c r="O28" s="13">
        <v>320</v>
      </c>
      <c r="P28" s="13">
        <v>150</v>
      </c>
      <c r="Q28" s="13">
        <v>580</v>
      </c>
      <c r="R28" s="13">
        <v>200</v>
      </c>
      <c r="S28" s="16">
        <v>0</v>
      </c>
      <c r="T28" s="16">
        <v>82.5</v>
      </c>
      <c r="U28" s="13">
        <v>450</v>
      </c>
      <c r="V28" s="13">
        <v>200</v>
      </c>
      <c r="W28" s="13">
        <v>550</v>
      </c>
      <c r="X28" s="13">
        <v>120</v>
      </c>
      <c r="Y28" s="38">
        <v>690</v>
      </c>
      <c r="Z28" s="38">
        <v>150</v>
      </c>
    </row>
    <row r="29" ht="24.95" customHeight="1" spans="1:26">
      <c r="A29" s="6">
        <v>25</v>
      </c>
      <c r="B29" s="6" t="s">
        <v>49</v>
      </c>
      <c r="C29" s="13">
        <v>380</v>
      </c>
      <c r="D29" s="13">
        <v>70</v>
      </c>
      <c r="E29" s="16">
        <v>209</v>
      </c>
      <c r="F29" s="38">
        <v>150</v>
      </c>
      <c r="G29" s="13">
        <v>430</v>
      </c>
      <c r="H29" s="13">
        <v>80</v>
      </c>
      <c r="I29" s="13">
        <v>340</v>
      </c>
      <c r="J29" s="13">
        <v>70</v>
      </c>
      <c r="K29" s="13">
        <v>380</v>
      </c>
      <c r="L29" s="13">
        <v>100</v>
      </c>
      <c r="M29" s="13">
        <v>380</v>
      </c>
      <c r="N29" s="13">
        <v>100</v>
      </c>
      <c r="O29" s="13">
        <v>390</v>
      </c>
      <c r="P29" s="13">
        <v>70</v>
      </c>
      <c r="Q29" s="13">
        <v>350</v>
      </c>
      <c r="R29" s="13">
        <v>70</v>
      </c>
      <c r="S29" s="16">
        <v>0</v>
      </c>
      <c r="T29" s="16">
        <v>82.5</v>
      </c>
      <c r="U29" s="13">
        <v>360</v>
      </c>
      <c r="V29" s="13">
        <v>100</v>
      </c>
      <c r="W29" s="13">
        <v>400</v>
      </c>
      <c r="X29" s="13">
        <v>70</v>
      </c>
      <c r="Y29" s="38">
        <v>580</v>
      </c>
      <c r="Z29" s="38">
        <v>150</v>
      </c>
    </row>
    <row r="30" ht="24.95" customHeight="1" spans="1:26">
      <c r="A30" s="6">
        <v>26</v>
      </c>
      <c r="B30" s="6" t="s">
        <v>159</v>
      </c>
      <c r="C30" s="13">
        <v>130</v>
      </c>
      <c r="D30" s="13">
        <v>100</v>
      </c>
      <c r="E30" s="39">
        <v>265</v>
      </c>
      <c r="F30" s="38">
        <v>50</v>
      </c>
      <c r="G30" s="13">
        <v>180</v>
      </c>
      <c r="H30" s="13">
        <v>70</v>
      </c>
      <c r="I30" s="13">
        <v>115</v>
      </c>
      <c r="J30" s="13">
        <v>70</v>
      </c>
      <c r="K30" s="13">
        <v>60</v>
      </c>
      <c r="L30" s="13">
        <v>50</v>
      </c>
      <c r="M30" s="13">
        <v>150</v>
      </c>
      <c r="N30" s="13">
        <v>100</v>
      </c>
      <c r="O30" s="13">
        <v>60</v>
      </c>
      <c r="P30" s="13">
        <v>50</v>
      </c>
      <c r="Q30" s="13">
        <v>150</v>
      </c>
      <c r="R30" s="13">
        <v>100</v>
      </c>
      <c r="S30" s="15">
        <v>180</v>
      </c>
      <c r="T30" s="15">
        <v>35</v>
      </c>
      <c r="U30" s="13">
        <v>130</v>
      </c>
      <c r="V30" s="13">
        <v>100</v>
      </c>
      <c r="W30" s="13">
        <v>130</v>
      </c>
      <c r="X30" s="13">
        <v>80</v>
      </c>
      <c r="Y30" s="38">
        <v>80</v>
      </c>
      <c r="Z30" s="38">
        <v>50</v>
      </c>
    </row>
    <row r="31" ht="24.95" customHeight="1" spans="1:26">
      <c r="A31" s="6">
        <v>27</v>
      </c>
      <c r="B31" s="6" t="s">
        <v>160</v>
      </c>
      <c r="C31" s="13">
        <v>320</v>
      </c>
      <c r="D31" s="13">
        <v>150</v>
      </c>
      <c r="E31" s="13">
        <v>460</v>
      </c>
      <c r="F31" s="13">
        <v>150</v>
      </c>
      <c r="G31" s="13">
        <v>450</v>
      </c>
      <c r="H31" s="13">
        <v>150</v>
      </c>
      <c r="I31" s="13">
        <v>560</v>
      </c>
      <c r="J31" s="13">
        <v>120</v>
      </c>
      <c r="K31" s="13">
        <v>380</v>
      </c>
      <c r="L31" s="13">
        <v>120</v>
      </c>
      <c r="M31" s="13">
        <v>520</v>
      </c>
      <c r="N31" s="13">
        <v>200</v>
      </c>
      <c r="O31" s="13">
        <v>350</v>
      </c>
      <c r="P31" s="13">
        <v>150</v>
      </c>
      <c r="Q31" s="13">
        <v>450</v>
      </c>
      <c r="R31" s="13">
        <v>200</v>
      </c>
      <c r="S31" s="16">
        <v>650</v>
      </c>
      <c r="T31" s="16">
        <v>200</v>
      </c>
      <c r="U31" s="13">
        <v>520</v>
      </c>
      <c r="V31" s="13">
        <v>200</v>
      </c>
      <c r="W31" s="13">
        <v>430</v>
      </c>
      <c r="X31" s="13">
        <v>170</v>
      </c>
      <c r="Y31" s="38">
        <v>600</v>
      </c>
      <c r="Z31" s="38">
        <v>200</v>
      </c>
    </row>
    <row r="32" ht="24.95" customHeight="1" spans="1:26">
      <c r="A32" s="6">
        <v>28</v>
      </c>
      <c r="B32" s="6" t="s">
        <v>161</v>
      </c>
      <c r="C32" s="13">
        <v>140</v>
      </c>
      <c r="D32" s="13">
        <v>150</v>
      </c>
      <c r="E32" s="13">
        <v>100</v>
      </c>
      <c r="F32" s="13">
        <v>150</v>
      </c>
      <c r="G32" s="13">
        <v>190</v>
      </c>
      <c r="H32" s="13">
        <v>50</v>
      </c>
      <c r="I32" s="13">
        <v>350</v>
      </c>
      <c r="J32" s="13">
        <v>50</v>
      </c>
      <c r="K32" s="13">
        <v>250</v>
      </c>
      <c r="L32" s="13">
        <v>50</v>
      </c>
      <c r="M32" s="13">
        <v>480</v>
      </c>
      <c r="N32" s="13">
        <v>200</v>
      </c>
      <c r="O32" s="13">
        <v>290</v>
      </c>
      <c r="P32" s="13">
        <v>50</v>
      </c>
      <c r="Q32" s="13">
        <v>350</v>
      </c>
      <c r="R32" s="13">
        <v>150</v>
      </c>
      <c r="S32" s="16">
        <v>315</v>
      </c>
      <c r="T32" s="16">
        <v>120</v>
      </c>
      <c r="U32" s="13">
        <v>480</v>
      </c>
      <c r="V32" s="13">
        <v>200</v>
      </c>
      <c r="W32" s="13">
        <v>180</v>
      </c>
      <c r="X32" s="13">
        <v>50</v>
      </c>
      <c r="Y32" s="38">
        <v>350</v>
      </c>
      <c r="Z32" s="38">
        <v>80</v>
      </c>
    </row>
    <row r="33" ht="24.95" customHeight="1" spans="1:26">
      <c r="A33" s="6">
        <v>29</v>
      </c>
      <c r="B33" s="6" t="s">
        <v>50</v>
      </c>
      <c r="C33" s="13">
        <v>90</v>
      </c>
      <c r="D33" s="13">
        <v>50</v>
      </c>
      <c r="E33" s="13">
        <v>180</v>
      </c>
      <c r="F33" s="13">
        <v>50</v>
      </c>
      <c r="G33" s="13">
        <v>120</v>
      </c>
      <c r="H33" s="13">
        <v>50</v>
      </c>
      <c r="I33" s="13">
        <v>90</v>
      </c>
      <c r="J33" s="13">
        <v>50</v>
      </c>
      <c r="K33" s="13">
        <v>110</v>
      </c>
      <c r="L33" s="13">
        <v>20</v>
      </c>
      <c r="M33" s="13">
        <v>160</v>
      </c>
      <c r="N33" s="13">
        <v>80</v>
      </c>
      <c r="O33" s="13">
        <v>110</v>
      </c>
      <c r="P33" s="13">
        <v>20</v>
      </c>
      <c r="Q33" s="13">
        <v>120</v>
      </c>
      <c r="R33" s="13">
        <v>20</v>
      </c>
      <c r="S33" s="13">
        <v>120</v>
      </c>
      <c r="T33" s="13">
        <v>50</v>
      </c>
      <c r="U33" s="13">
        <v>160</v>
      </c>
      <c r="V33" s="13">
        <v>80</v>
      </c>
      <c r="W33" s="13">
        <v>160</v>
      </c>
      <c r="X33" s="13">
        <v>50</v>
      </c>
      <c r="Y33" s="13">
        <v>280</v>
      </c>
      <c r="Z33" s="13">
        <v>50</v>
      </c>
    </row>
    <row r="34" ht="24.95" customHeight="1" spans="1:26">
      <c r="A34" s="6">
        <v>30</v>
      </c>
      <c r="B34" s="6" t="s">
        <v>51</v>
      </c>
      <c r="C34" s="13">
        <v>440</v>
      </c>
      <c r="D34" s="13">
        <v>150</v>
      </c>
      <c r="E34" s="13">
        <v>550</v>
      </c>
      <c r="F34" s="13">
        <v>200</v>
      </c>
      <c r="G34" s="13">
        <v>550</v>
      </c>
      <c r="H34" s="13">
        <v>200</v>
      </c>
      <c r="I34" s="13">
        <v>235</v>
      </c>
      <c r="J34" s="13">
        <v>150</v>
      </c>
      <c r="K34" s="13">
        <v>500</v>
      </c>
      <c r="L34" s="13">
        <v>150</v>
      </c>
      <c r="M34" s="13">
        <v>580</v>
      </c>
      <c r="N34" s="13">
        <v>200</v>
      </c>
      <c r="O34" s="13">
        <v>360</v>
      </c>
      <c r="P34" s="13">
        <v>150</v>
      </c>
      <c r="Q34" s="13">
        <v>260</v>
      </c>
      <c r="R34" s="13">
        <v>150</v>
      </c>
      <c r="S34" s="13">
        <v>500</v>
      </c>
      <c r="T34" s="13">
        <v>150</v>
      </c>
      <c r="U34" s="13">
        <v>560</v>
      </c>
      <c r="V34" s="13">
        <v>200</v>
      </c>
      <c r="W34" s="13">
        <v>500</v>
      </c>
      <c r="X34" s="13">
        <v>120</v>
      </c>
      <c r="Y34" s="13">
        <v>1600</v>
      </c>
      <c r="Z34" s="13">
        <v>120</v>
      </c>
    </row>
    <row r="35" ht="24.95" customHeight="1" spans="1:26">
      <c r="A35" s="6">
        <v>31</v>
      </c>
      <c r="B35" s="6" t="s">
        <v>162</v>
      </c>
      <c r="C35" s="15" t="s">
        <v>144</v>
      </c>
      <c r="D35" s="15" t="s">
        <v>144</v>
      </c>
      <c r="E35" s="15" t="s">
        <v>144</v>
      </c>
      <c r="F35" s="15" t="s">
        <v>144</v>
      </c>
      <c r="G35" s="15" t="s">
        <v>144</v>
      </c>
      <c r="H35" s="15" t="s">
        <v>144</v>
      </c>
      <c r="I35" s="15" t="s">
        <v>144</v>
      </c>
      <c r="J35" s="15" t="s">
        <v>144</v>
      </c>
      <c r="K35" s="15" t="s">
        <v>144</v>
      </c>
      <c r="L35" s="15" t="s">
        <v>144</v>
      </c>
      <c r="M35" s="15" t="s">
        <v>144</v>
      </c>
      <c r="N35" s="15" t="s">
        <v>144</v>
      </c>
      <c r="O35" s="15" t="s">
        <v>144</v>
      </c>
      <c r="P35" s="15" t="s">
        <v>144</v>
      </c>
      <c r="Q35" s="15" t="s">
        <v>144</v>
      </c>
      <c r="R35" s="15" t="s">
        <v>144</v>
      </c>
      <c r="S35" s="13">
        <v>1400</v>
      </c>
      <c r="T35" s="13">
        <v>100</v>
      </c>
      <c r="U35" s="15" t="s">
        <v>144</v>
      </c>
      <c r="V35" s="15" t="s">
        <v>144</v>
      </c>
      <c r="W35" s="15" t="s">
        <v>144</v>
      </c>
      <c r="X35" s="15" t="s">
        <v>144</v>
      </c>
      <c r="Y35" s="15" t="s">
        <v>144</v>
      </c>
      <c r="Z35" s="15" t="s">
        <v>144</v>
      </c>
    </row>
    <row r="36" ht="24.95" customHeight="1" spans="1:26">
      <c r="A36" s="6">
        <v>32</v>
      </c>
      <c r="B36" s="6" t="s">
        <v>52</v>
      </c>
      <c r="C36" s="13">
        <v>330</v>
      </c>
      <c r="D36" s="13">
        <v>30</v>
      </c>
      <c r="E36" s="13">
        <v>400</v>
      </c>
      <c r="F36" s="13">
        <v>30</v>
      </c>
      <c r="G36" s="13">
        <v>540</v>
      </c>
      <c r="H36" s="13">
        <v>80</v>
      </c>
      <c r="I36" s="13">
        <v>355</v>
      </c>
      <c r="J36" s="13">
        <v>30</v>
      </c>
      <c r="K36" s="13">
        <v>280</v>
      </c>
      <c r="L36" s="13">
        <v>30</v>
      </c>
      <c r="M36" s="13">
        <v>480</v>
      </c>
      <c r="N36" s="13">
        <v>80</v>
      </c>
      <c r="O36" s="13">
        <v>370</v>
      </c>
      <c r="P36" s="13">
        <v>30</v>
      </c>
      <c r="Q36" s="13">
        <v>370</v>
      </c>
      <c r="R36" s="13">
        <v>30</v>
      </c>
      <c r="S36" s="13">
        <v>540</v>
      </c>
      <c r="T36" s="13">
        <v>80</v>
      </c>
      <c r="U36" s="13">
        <v>480</v>
      </c>
      <c r="V36" s="13">
        <v>80</v>
      </c>
      <c r="W36" s="13">
        <v>480</v>
      </c>
      <c r="X36" s="13">
        <v>30</v>
      </c>
      <c r="Y36" s="13">
        <v>620</v>
      </c>
      <c r="Z36" s="13">
        <v>30</v>
      </c>
    </row>
    <row r="37" ht="24.95" customHeight="1" spans="1:26">
      <c r="A37" s="6">
        <v>33</v>
      </c>
      <c r="B37" s="6" t="s">
        <v>53</v>
      </c>
      <c r="C37" s="13">
        <v>210</v>
      </c>
      <c r="D37" s="13">
        <v>30</v>
      </c>
      <c r="E37" s="13">
        <v>340</v>
      </c>
      <c r="F37" s="13">
        <v>50</v>
      </c>
      <c r="G37" s="13">
        <v>230</v>
      </c>
      <c r="H37" s="13">
        <v>30</v>
      </c>
      <c r="I37" s="13">
        <v>240</v>
      </c>
      <c r="J37" s="15">
        <v>30</v>
      </c>
      <c r="K37" s="13">
        <v>210</v>
      </c>
      <c r="L37" s="13">
        <v>30</v>
      </c>
      <c r="M37" s="13">
        <v>340</v>
      </c>
      <c r="N37" s="13">
        <v>50</v>
      </c>
      <c r="O37" s="13">
        <v>300</v>
      </c>
      <c r="P37" s="13">
        <v>30</v>
      </c>
      <c r="Q37" s="13">
        <v>200</v>
      </c>
      <c r="R37" s="15">
        <v>30</v>
      </c>
      <c r="S37" s="13">
        <v>290</v>
      </c>
      <c r="T37" s="13">
        <v>30</v>
      </c>
      <c r="U37" s="13">
        <v>420</v>
      </c>
      <c r="V37" s="13">
        <v>50</v>
      </c>
      <c r="W37" s="13">
        <v>390</v>
      </c>
      <c r="X37" s="13">
        <v>30</v>
      </c>
      <c r="Y37" s="13">
        <v>720</v>
      </c>
      <c r="Z37" s="13">
        <v>50</v>
      </c>
    </row>
    <row r="38" ht="24.95" customHeight="1" spans="1:26">
      <c r="A38" s="6">
        <v>34</v>
      </c>
      <c r="B38" s="6" t="s">
        <v>54</v>
      </c>
      <c r="C38" s="13">
        <v>210</v>
      </c>
      <c r="D38" s="13">
        <v>30</v>
      </c>
      <c r="E38" s="13">
        <v>340</v>
      </c>
      <c r="F38" s="13">
        <v>50</v>
      </c>
      <c r="G38" s="13">
        <v>310</v>
      </c>
      <c r="H38" s="13">
        <v>30</v>
      </c>
      <c r="I38" s="13">
        <v>220</v>
      </c>
      <c r="J38" s="13">
        <v>30</v>
      </c>
      <c r="K38" s="13">
        <v>210</v>
      </c>
      <c r="L38" s="13">
        <v>30</v>
      </c>
      <c r="M38" s="13">
        <v>340</v>
      </c>
      <c r="N38" s="13">
        <v>50</v>
      </c>
      <c r="O38" s="13">
        <v>300</v>
      </c>
      <c r="P38" s="13">
        <v>30</v>
      </c>
      <c r="Q38" s="13">
        <v>200</v>
      </c>
      <c r="R38" s="15">
        <v>30</v>
      </c>
      <c r="S38" s="13">
        <v>290</v>
      </c>
      <c r="T38" s="13">
        <v>30</v>
      </c>
      <c r="U38" s="13">
        <v>420</v>
      </c>
      <c r="V38" s="15">
        <v>50</v>
      </c>
      <c r="W38" s="13">
        <v>390</v>
      </c>
      <c r="X38" s="13">
        <v>30</v>
      </c>
      <c r="Y38" s="13">
        <v>680</v>
      </c>
      <c r="Z38" s="13">
        <v>50</v>
      </c>
    </row>
    <row r="39" ht="24.95" customHeight="1" spans="1:26">
      <c r="A39" s="6">
        <v>35</v>
      </c>
      <c r="B39" s="6" t="s">
        <v>55</v>
      </c>
      <c r="C39" s="13">
        <v>70</v>
      </c>
      <c r="D39" s="13">
        <v>30</v>
      </c>
      <c r="E39" s="13">
        <v>120</v>
      </c>
      <c r="F39" s="13">
        <v>30</v>
      </c>
      <c r="G39" s="13">
        <v>100</v>
      </c>
      <c r="H39" s="13">
        <v>30</v>
      </c>
      <c r="I39" s="13">
        <v>50</v>
      </c>
      <c r="J39" s="13">
        <v>30</v>
      </c>
      <c r="K39" s="13">
        <v>60</v>
      </c>
      <c r="L39" s="13">
        <v>30</v>
      </c>
      <c r="M39" s="13">
        <v>160</v>
      </c>
      <c r="N39" s="13">
        <v>50</v>
      </c>
      <c r="O39" s="13">
        <v>80</v>
      </c>
      <c r="P39" s="13">
        <v>30</v>
      </c>
      <c r="Q39" s="13">
        <v>100</v>
      </c>
      <c r="R39" s="13">
        <v>30</v>
      </c>
      <c r="S39" s="13">
        <v>80</v>
      </c>
      <c r="T39" s="13">
        <v>30</v>
      </c>
      <c r="U39" s="13">
        <v>90</v>
      </c>
      <c r="V39" s="13">
        <v>50</v>
      </c>
      <c r="W39" s="13">
        <v>70</v>
      </c>
      <c r="X39" s="13">
        <v>30</v>
      </c>
      <c r="Y39" s="13">
        <v>100</v>
      </c>
      <c r="Z39" s="13">
        <v>30</v>
      </c>
    </row>
    <row r="40" ht="24.95" customHeight="1" spans="1:26">
      <c r="A40" s="6">
        <v>36</v>
      </c>
      <c r="B40" s="6" t="s">
        <v>163</v>
      </c>
      <c r="C40" s="13">
        <v>500</v>
      </c>
      <c r="D40" s="13">
        <v>150</v>
      </c>
      <c r="E40" s="13">
        <v>450</v>
      </c>
      <c r="F40" s="13">
        <v>150</v>
      </c>
      <c r="G40" s="13">
        <v>500</v>
      </c>
      <c r="H40" s="13">
        <v>150</v>
      </c>
      <c r="I40" s="13">
        <v>650</v>
      </c>
      <c r="J40" s="13">
        <v>150</v>
      </c>
      <c r="K40" s="13">
        <v>600</v>
      </c>
      <c r="L40" s="13">
        <v>120</v>
      </c>
      <c r="M40" s="13">
        <v>650</v>
      </c>
      <c r="N40" s="13">
        <v>200</v>
      </c>
      <c r="O40" s="13">
        <v>600</v>
      </c>
      <c r="P40" s="13">
        <v>120</v>
      </c>
      <c r="Q40" s="13">
        <v>720</v>
      </c>
      <c r="R40" s="13">
        <v>200</v>
      </c>
      <c r="S40" s="13">
        <v>950</v>
      </c>
      <c r="T40" s="13">
        <v>120</v>
      </c>
      <c r="U40" s="13">
        <v>580</v>
      </c>
      <c r="V40" s="13">
        <v>200</v>
      </c>
      <c r="W40" s="13">
        <v>500</v>
      </c>
      <c r="X40" s="13">
        <v>150</v>
      </c>
      <c r="Y40" s="13">
        <v>1200</v>
      </c>
      <c r="Z40" s="13">
        <v>150</v>
      </c>
    </row>
    <row r="41" ht="24.95" customHeight="1" spans="1:26">
      <c r="A41" s="6">
        <v>37</v>
      </c>
      <c r="B41" s="6" t="s">
        <v>164</v>
      </c>
      <c r="C41" s="13">
        <v>35</v>
      </c>
      <c r="D41" s="13">
        <v>5</v>
      </c>
      <c r="E41" s="13">
        <v>35</v>
      </c>
      <c r="F41" s="13">
        <v>5</v>
      </c>
      <c r="G41" s="13">
        <v>35</v>
      </c>
      <c r="H41" s="13">
        <v>5</v>
      </c>
      <c r="I41" s="13">
        <v>35</v>
      </c>
      <c r="J41" s="13">
        <v>5</v>
      </c>
      <c r="K41" s="13">
        <v>35</v>
      </c>
      <c r="L41" s="13">
        <v>5</v>
      </c>
      <c r="M41" s="13">
        <v>35</v>
      </c>
      <c r="N41" s="13">
        <v>5</v>
      </c>
      <c r="O41" s="13">
        <v>35</v>
      </c>
      <c r="P41" s="13">
        <v>5</v>
      </c>
      <c r="Q41" s="13">
        <v>35</v>
      </c>
      <c r="R41" s="13">
        <v>5</v>
      </c>
      <c r="S41" s="13">
        <v>35</v>
      </c>
      <c r="T41" s="13">
        <v>5</v>
      </c>
      <c r="U41" s="13">
        <v>35</v>
      </c>
      <c r="V41" s="13">
        <v>5</v>
      </c>
      <c r="W41" s="13">
        <v>35</v>
      </c>
      <c r="X41" s="13">
        <v>5</v>
      </c>
      <c r="Y41" s="13">
        <v>35</v>
      </c>
      <c r="Z41" s="13">
        <v>5</v>
      </c>
    </row>
    <row r="42" ht="24.95" customHeight="1" spans="1:26">
      <c r="A42" s="6">
        <v>38</v>
      </c>
      <c r="B42" s="6" t="s">
        <v>165</v>
      </c>
      <c r="C42" s="13">
        <v>320</v>
      </c>
      <c r="D42" s="13">
        <v>80</v>
      </c>
      <c r="E42" s="13">
        <v>320</v>
      </c>
      <c r="F42" s="13">
        <v>80</v>
      </c>
      <c r="G42" s="13">
        <v>320</v>
      </c>
      <c r="H42" s="13">
        <v>80</v>
      </c>
      <c r="I42" s="13">
        <v>320</v>
      </c>
      <c r="J42" s="13">
        <v>80</v>
      </c>
      <c r="K42" s="13">
        <v>320</v>
      </c>
      <c r="L42" s="13">
        <v>80</v>
      </c>
      <c r="M42" s="13">
        <v>320</v>
      </c>
      <c r="N42" s="13">
        <v>80</v>
      </c>
      <c r="O42" s="13">
        <v>320</v>
      </c>
      <c r="P42" s="13">
        <v>80</v>
      </c>
      <c r="Q42" s="13">
        <v>320</v>
      </c>
      <c r="R42" s="13">
        <v>80</v>
      </c>
      <c r="S42" s="13">
        <v>320</v>
      </c>
      <c r="T42" s="13">
        <v>80</v>
      </c>
      <c r="U42" s="13">
        <v>100</v>
      </c>
      <c r="V42" s="13">
        <v>80</v>
      </c>
      <c r="W42" s="13">
        <v>100</v>
      </c>
      <c r="X42" s="13">
        <v>80</v>
      </c>
      <c r="Y42" s="13">
        <v>350</v>
      </c>
      <c r="Z42" s="13">
        <v>80</v>
      </c>
    </row>
    <row r="43" ht="24.95" customHeight="1" spans="1:26">
      <c r="A43" s="6">
        <v>39</v>
      </c>
      <c r="B43" s="6" t="s">
        <v>57</v>
      </c>
      <c r="C43" s="13">
        <v>220</v>
      </c>
      <c r="D43" s="13">
        <v>30</v>
      </c>
      <c r="E43" s="13">
        <v>210</v>
      </c>
      <c r="F43" s="13">
        <v>30</v>
      </c>
      <c r="G43" s="13">
        <v>90</v>
      </c>
      <c r="H43" s="13">
        <v>30</v>
      </c>
      <c r="I43" s="13">
        <v>160</v>
      </c>
      <c r="J43" s="13">
        <v>30</v>
      </c>
      <c r="K43" s="13">
        <v>220</v>
      </c>
      <c r="L43" s="15">
        <v>30</v>
      </c>
      <c r="M43" s="13">
        <v>220</v>
      </c>
      <c r="N43" s="13">
        <v>60</v>
      </c>
      <c r="O43" s="13">
        <v>180</v>
      </c>
      <c r="P43" s="13">
        <v>60</v>
      </c>
      <c r="Q43" s="13">
        <v>120</v>
      </c>
      <c r="R43" s="13">
        <v>30</v>
      </c>
      <c r="S43" s="13">
        <v>160</v>
      </c>
      <c r="T43" s="13">
        <v>30</v>
      </c>
      <c r="U43" s="13">
        <v>180</v>
      </c>
      <c r="V43" s="13">
        <v>60</v>
      </c>
      <c r="W43" s="13">
        <v>180</v>
      </c>
      <c r="X43" s="13">
        <v>30</v>
      </c>
      <c r="Y43" s="13">
        <v>290</v>
      </c>
      <c r="Z43" s="13">
        <v>30</v>
      </c>
    </row>
    <row r="44" ht="24.95" customHeight="1" spans="1:26">
      <c r="A44" s="6">
        <v>40</v>
      </c>
      <c r="B44" s="6" t="s">
        <v>58</v>
      </c>
      <c r="C44" s="13">
        <v>580</v>
      </c>
      <c r="D44" s="13">
        <v>100</v>
      </c>
      <c r="E44" s="13">
        <v>580</v>
      </c>
      <c r="F44" s="15">
        <v>100</v>
      </c>
      <c r="G44" s="13">
        <v>580</v>
      </c>
      <c r="H44" s="13">
        <v>100</v>
      </c>
      <c r="I44" s="13">
        <v>420</v>
      </c>
      <c r="J44" s="13">
        <v>70</v>
      </c>
      <c r="K44" s="13">
        <v>630</v>
      </c>
      <c r="L44" s="13">
        <v>100</v>
      </c>
      <c r="M44" s="13">
        <v>630</v>
      </c>
      <c r="N44" s="13">
        <v>100</v>
      </c>
      <c r="O44" s="13">
        <v>580</v>
      </c>
      <c r="P44" s="13">
        <v>100</v>
      </c>
      <c r="Q44" s="13">
        <v>580</v>
      </c>
      <c r="R44" s="13">
        <v>100</v>
      </c>
      <c r="S44" s="13">
        <v>510</v>
      </c>
      <c r="T44" s="13">
        <v>70</v>
      </c>
      <c r="U44" s="13">
        <v>680</v>
      </c>
      <c r="V44" s="13">
        <v>100</v>
      </c>
      <c r="W44" s="13">
        <v>320</v>
      </c>
      <c r="X44" s="13">
        <v>70</v>
      </c>
      <c r="Y44" s="13">
        <v>1500</v>
      </c>
      <c r="Z44" s="13">
        <v>100</v>
      </c>
    </row>
    <row r="45" ht="24.95" customHeight="1" spans="1:26">
      <c r="A45" s="6">
        <v>41</v>
      </c>
      <c r="B45" s="6" t="s">
        <v>59</v>
      </c>
      <c r="C45" s="15" t="s">
        <v>144</v>
      </c>
      <c r="D45" s="13">
        <v>300</v>
      </c>
      <c r="E45" s="15" t="s">
        <v>144</v>
      </c>
      <c r="F45" s="13">
        <v>300</v>
      </c>
      <c r="G45" s="15" t="s">
        <v>144</v>
      </c>
      <c r="H45" s="13">
        <v>300</v>
      </c>
      <c r="I45" s="15" t="s">
        <v>144</v>
      </c>
      <c r="J45" s="13">
        <v>193</v>
      </c>
      <c r="K45" s="15" t="s">
        <v>144</v>
      </c>
      <c r="L45" s="13">
        <v>300</v>
      </c>
      <c r="M45" s="15" t="s">
        <v>144</v>
      </c>
      <c r="N45" s="13">
        <v>300</v>
      </c>
      <c r="O45" s="15" t="s">
        <v>144</v>
      </c>
      <c r="P45" s="13">
        <v>300</v>
      </c>
      <c r="Q45" s="15" t="s">
        <v>144</v>
      </c>
      <c r="R45" s="13">
        <v>193</v>
      </c>
      <c r="S45" s="15" t="s">
        <v>144</v>
      </c>
      <c r="T45" s="13">
        <v>193</v>
      </c>
      <c r="U45" s="15" t="s">
        <v>144</v>
      </c>
      <c r="V45" s="13">
        <v>300</v>
      </c>
      <c r="W45" s="15" t="s">
        <v>144</v>
      </c>
      <c r="X45" s="13">
        <v>220</v>
      </c>
      <c r="Y45" s="15" t="s">
        <v>144</v>
      </c>
      <c r="Z45" s="13">
        <v>300</v>
      </c>
    </row>
    <row r="46" ht="24.95" customHeight="1" spans="1:26">
      <c r="A46" s="6">
        <v>42</v>
      </c>
      <c r="B46" s="6" t="s">
        <v>166</v>
      </c>
      <c r="C46" s="15" t="s">
        <v>144</v>
      </c>
      <c r="D46" s="13">
        <v>200</v>
      </c>
      <c r="E46" s="15" t="s">
        <v>144</v>
      </c>
      <c r="F46" s="13">
        <v>200</v>
      </c>
      <c r="G46" s="15" t="s">
        <v>144</v>
      </c>
      <c r="H46" s="13">
        <v>200</v>
      </c>
      <c r="I46" s="15" t="s">
        <v>144</v>
      </c>
      <c r="J46" s="13">
        <v>110</v>
      </c>
      <c r="K46" s="15" t="s">
        <v>144</v>
      </c>
      <c r="L46" s="13">
        <v>200</v>
      </c>
      <c r="M46" s="15" t="s">
        <v>144</v>
      </c>
      <c r="N46" s="13">
        <v>200</v>
      </c>
      <c r="O46" s="15" t="s">
        <v>144</v>
      </c>
      <c r="P46" s="13">
        <v>200</v>
      </c>
      <c r="Q46" s="15" t="s">
        <v>144</v>
      </c>
      <c r="R46" s="13">
        <v>110</v>
      </c>
      <c r="S46" s="15" t="s">
        <v>144</v>
      </c>
      <c r="T46" s="13">
        <v>110</v>
      </c>
      <c r="U46" s="15" t="s">
        <v>144</v>
      </c>
      <c r="V46" s="13">
        <v>200</v>
      </c>
      <c r="W46" s="15" t="s">
        <v>144</v>
      </c>
      <c r="X46" s="13">
        <v>110</v>
      </c>
      <c r="Y46" s="15" t="s">
        <v>144</v>
      </c>
      <c r="Z46" s="13">
        <v>200</v>
      </c>
    </row>
    <row r="47" ht="24.95" customHeight="1" spans="1:26">
      <c r="A47" s="6">
        <v>43</v>
      </c>
      <c r="B47" s="40" t="s">
        <v>63</v>
      </c>
      <c r="C47" s="13">
        <v>320</v>
      </c>
      <c r="D47" s="13">
        <v>50</v>
      </c>
      <c r="E47" s="13">
        <v>380</v>
      </c>
      <c r="F47" s="13">
        <v>70</v>
      </c>
      <c r="G47" s="13">
        <v>380</v>
      </c>
      <c r="H47" s="13">
        <v>100</v>
      </c>
      <c r="I47" s="13">
        <v>300</v>
      </c>
      <c r="J47" s="13">
        <v>70</v>
      </c>
      <c r="K47" s="13">
        <v>200</v>
      </c>
      <c r="L47" s="13">
        <v>70</v>
      </c>
      <c r="M47" s="13">
        <v>360</v>
      </c>
      <c r="N47" s="13">
        <v>100</v>
      </c>
      <c r="O47" s="13">
        <v>210</v>
      </c>
      <c r="P47" s="13">
        <v>70</v>
      </c>
      <c r="Q47" s="13">
        <v>190</v>
      </c>
      <c r="R47" s="13">
        <v>70</v>
      </c>
      <c r="S47" s="13">
        <v>250</v>
      </c>
      <c r="T47" s="13">
        <v>70</v>
      </c>
      <c r="U47" s="13">
        <v>320</v>
      </c>
      <c r="V47" s="13">
        <v>100</v>
      </c>
      <c r="W47" s="13">
        <v>130</v>
      </c>
      <c r="X47" s="13">
        <v>70</v>
      </c>
      <c r="Y47" s="13">
        <v>760</v>
      </c>
      <c r="Z47" s="13">
        <v>70</v>
      </c>
    </row>
    <row r="48" ht="24.95" customHeight="1" spans="1:26">
      <c r="A48" s="6">
        <v>44</v>
      </c>
      <c r="B48" s="40" t="s">
        <v>66</v>
      </c>
      <c r="C48" s="13">
        <v>340</v>
      </c>
      <c r="D48" s="13">
        <v>150</v>
      </c>
      <c r="E48" s="13">
        <v>520</v>
      </c>
      <c r="F48" s="13">
        <v>150</v>
      </c>
      <c r="G48" s="13">
        <v>540</v>
      </c>
      <c r="H48" s="13">
        <v>200</v>
      </c>
      <c r="I48" s="13">
        <v>210</v>
      </c>
      <c r="J48" s="13">
        <v>150</v>
      </c>
      <c r="K48" s="13">
        <v>250</v>
      </c>
      <c r="L48" s="13">
        <v>150</v>
      </c>
      <c r="M48" s="13">
        <v>540</v>
      </c>
      <c r="N48" s="13">
        <v>200</v>
      </c>
      <c r="O48" s="13">
        <v>420</v>
      </c>
      <c r="P48" s="13">
        <v>150</v>
      </c>
      <c r="Q48" s="13">
        <v>210</v>
      </c>
      <c r="R48" s="13">
        <v>150</v>
      </c>
      <c r="S48" s="13">
        <v>440</v>
      </c>
      <c r="T48" s="13">
        <v>150</v>
      </c>
      <c r="U48" s="13">
        <v>540</v>
      </c>
      <c r="V48" s="13">
        <v>200</v>
      </c>
      <c r="W48" s="13">
        <v>160</v>
      </c>
      <c r="X48" s="13">
        <v>150</v>
      </c>
      <c r="Y48" s="13">
        <v>540</v>
      </c>
      <c r="Z48" s="13">
        <v>150</v>
      </c>
    </row>
    <row r="49" ht="24.95" customHeight="1" spans="1:26">
      <c r="A49" s="6">
        <v>45</v>
      </c>
      <c r="B49" s="40" t="s">
        <v>69</v>
      </c>
      <c r="C49" s="13">
        <v>490</v>
      </c>
      <c r="D49" s="13">
        <v>170</v>
      </c>
      <c r="E49" s="13">
        <v>400</v>
      </c>
      <c r="F49" s="13">
        <v>170</v>
      </c>
      <c r="G49" s="13">
        <v>560</v>
      </c>
      <c r="H49" s="13">
        <v>200</v>
      </c>
      <c r="I49" s="13">
        <v>350</v>
      </c>
      <c r="J49" s="13">
        <v>170</v>
      </c>
      <c r="K49" s="13">
        <v>500</v>
      </c>
      <c r="L49" s="13">
        <v>150</v>
      </c>
      <c r="M49" s="13">
        <v>540</v>
      </c>
      <c r="N49" s="13">
        <v>200</v>
      </c>
      <c r="O49" s="13">
        <v>490</v>
      </c>
      <c r="P49" s="13">
        <v>200</v>
      </c>
      <c r="Q49" s="13">
        <v>320</v>
      </c>
      <c r="R49" s="13">
        <v>150</v>
      </c>
      <c r="S49" s="13">
        <v>350</v>
      </c>
      <c r="T49" s="13">
        <v>150</v>
      </c>
      <c r="U49" s="13">
        <v>510</v>
      </c>
      <c r="V49" s="13">
        <v>200</v>
      </c>
      <c r="W49" s="13">
        <v>345</v>
      </c>
      <c r="X49" s="13">
        <v>150</v>
      </c>
      <c r="Y49" s="13">
        <v>1200</v>
      </c>
      <c r="Z49" s="13">
        <v>200</v>
      </c>
    </row>
    <row r="50" ht="24.95" customHeight="1" spans="1:26">
      <c r="A50" s="6">
        <v>46</v>
      </c>
      <c r="B50" s="40" t="s">
        <v>167</v>
      </c>
      <c r="C50" s="13">
        <v>420</v>
      </c>
      <c r="D50" s="13">
        <v>600</v>
      </c>
      <c r="E50" s="13">
        <v>450</v>
      </c>
      <c r="F50" s="13">
        <v>600</v>
      </c>
      <c r="G50" s="13">
        <v>450</v>
      </c>
      <c r="H50" s="13">
        <v>600</v>
      </c>
      <c r="I50" s="13">
        <v>450</v>
      </c>
      <c r="J50" s="13">
        <v>600</v>
      </c>
      <c r="K50" s="13">
        <v>450</v>
      </c>
      <c r="L50" s="13">
        <v>600</v>
      </c>
      <c r="M50" s="13">
        <v>480</v>
      </c>
      <c r="N50" s="13">
        <v>600</v>
      </c>
      <c r="O50" s="15">
        <v>520</v>
      </c>
      <c r="P50" s="13">
        <v>600</v>
      </c>
      <c r="Q50" s="13">
        <v>580</v>
      </c>
      <c r="R50" s="13">
        <v>800</v>
      </c>
      <c r="S50" s="13">
        <v>620</v>
      </c>
      <c r="T50" s="13">
        <v>1000</v>
      </c>
      <c r="U50" s="13">
        <v>480</v>
      </c>
      <c r="V50" s="13">
        <v>600</v>
      </c>
      <c r="W50" s="13">
        <v>480</v>
      </c>
      <c r="X50" s="13">
        <v>600</v>
      </c>
      <c r="Y50" s="13">
        <v>1300</v>
      </c>
      <c r="Z50" s="13">
        <v>1200</v>
      </c>
    </row>
    <row r="51" ht="24.95" customHeight="1" spans="1:26">
      <c r="A51" s="6">
        <v>47</v>
      </c>
      <c r="B51" s="40" t="s">
        <v>70</v>
      </c>
      <c r="C51" s="13">
        <v>650</v>
      </c>
      <c r="D51" s="13">
        <v>400</v>
      </c>
      <c r="E51" s="13">
        <v>550</v>
      </c>
      <c r="F51" s="13">
        <v>200</v>
      </c>
      <c r="G51" s="13">
        <v>650</v>
      </c>
      <c r="H51" s="13">
        <v>400</v>
      </c>
      <c r="I51" s="13">
        <v>385</v>
      </c>
      <c r="J51" s="13">
        <v>200</v>
      </c>
      <c r="K51" s="13">
        <v>550</v>
      </c>
      <c r="L51" s="13">
        <v>200</v>
      </c>
      <c r="M51" s="13">
        <v>650</v>
      </c>
      <c r="N51" s="13">
        <v>400</v>
      </c>
      <c r="O51" s="13">
        <v>680</v>
      </c>
      <c r="P51" s="13">
        <v>200</v>
      </c>
      <c r="Q51" s="13">
        <v>680</v>
      </c>
      <c r="R51" s="13">
        <v>200</v>
      </c>
      <c r="S51" s="13">
        <v>550</v>
      </c>
      <c r="T51" s="13">
        <v>200</v>
      </c>
      <c r="U51" s="13">
        <v>680</v>
      </c>
      <c r="V51" s="13">
        <v>400</v>
      </c>
      <c r="W51" s="13">
        <v>480</v>
      </c>
      <c r="X51" s="13">
        <v>200</v>
      </c>
      <c r="Y51" s="13">
        <v>1400</v>
      </c>
      <c r="Z51" s="13">
        <v>600</v>
      </c>
    </row>
    <row r="52" ht="24.95" customHeight="1" spans="1:26">
      <c r="A52" s="6">
        <v>48</v>
      </c>
      <c r="B52" s="40" t="s">
        <v>168</v>
      </c>
      <c r="C52" s="13">
        <v>40</v>
      </c>
      <c r="D52" s="13">
        <v>5</v>
      </c>
      <c r="E52" s="13">
        <v>40</v>
      </c>
      <c r="F52" s="13">
        <v>5</v>
      </c>
      <c r="G52" s="13">
        <v>40</v>
      </c>
      <c r="H52" s="13">
        <v>5</v>
      </c>
      <c r="I52" s="13">
        <v>40</v>
      </c>
      <c r="J52" s="13">
        <v>5</v>
      </c>
      <c r="K52" s="13">
        <v>40</v>
      </c>
      <c r="L52" s="13">
        <v>5</v>
      </c>
      <c r="M52" s="13">
        <v>40</v>
      </c>
      <c r="N52" s="13">
        <v>5</v>
      </c>
      <c r="O52" s="13">
        <v>40</v>
      </c>
      <c r="P52" s="13">
        <v>5</v>
      </c>
      <c r="Q52" s="13">
        <v>40</v>
      </c>
      <c r="R52" s="13">
        <v>5</v>
      </c>
      <c r="S52" s="13">
        <v>40</v>
      </c>
      <c r="T52" s="13">
        <v>5</v>
      </c>
      <c r="U52" s="13">
        <v>40</v>
      </c>
      <c r="V52" s="13">
        <v>5</v>
      </c>
      <c r="W52" s="13">
        <v>40</v>
      </c>
      <c r="X52" s="13">
        <v>5</v>
      </c>
      <c r="Y52" s="13">
        <v>40</v>
      </c>
      <c r="Z52" s="13">
        <v>5</v>
      </c>
    </row>
    <row r="53" ht="24.95" customHeight="1" spans="1:26">
      <c r="A53" s="6">
        <v>49</v>
      </c>
      <c r="B53" s="40" t="s">
        <v>169</v>
      </c>
      <c r="C53" s="13">
        <v>45</v>
      </c>
      <c r="D53" s="13">
        <v>5</v>
      </c>
      <c r="E53" s="13">
        <v>45</v>
      </c>
      <c r="F53" s="13">
        <v>5</v>
      </c>
      <c r="G53" s="13">
        <v>45</v>
      </c>
      <c r="H53" s="13">
        <v>5</v>
      </c>
      <c r="I53" s="13">
        <v>45</v>
      </c>
      <c r="J53" s="13">
        <v>5</v>
      </c>
      <c r="K53" s="13">
        <v>45</v>
      </c>
      <c r="L53" s="13">
        <v>5</v>
      </c>
      <c r="M53" s="13">
        <v>45</v>
      </c>
      <c r="N53" s="13">
        <v>5</v>
      </c>
      <c r="O53" s="13">
        <v>45</v>
      </c>
      <c r="P53" s="13">
        <v>5</v>
      </c>
      <c r="Q53" s="13">
        <v>45</v>
      </c>
      <c r="R53" s="13">
        <v>5</v>
      </c>
      <c r="S53" s="13">
        <v>45</v>
      </c>
      <c r="T53" s="13">
        <v>5</v>
      </c>
      <c r="U53" s="13">
        <v>45</v>
      </c>
      <c r="V53" s="13">
        <v>5</v>
      </c>
      <c r="W53" s="13">
        <v>45</v>
      </c>
      <c r="X53" s="13">
        <v>5</v>
      </c>
      <c r="Y53" s="13">
        <v>45</v>
      </c>
      <c r="Z53" s="13">
        <v>5</v>
      </c>
    </row>
    <row r="54" ht="24.95" customHeight="1" spans="1:26">
      <c r="A54" s="6">
        <v>50</v>
      </c>
      <c r="B54" s="40" t="s">
        <v>170</v>
      </c>
      <c r="C54" s="15" t="s">
        <v>144</v>
      </c>
      <c r="D54" s="15" t="s">
        <v>144</v>
      </c>
      <c r="E54" s="15" t="s">
        <v>144</v>
      </c>
      <c r="F54" s="15" t="s">
        <v>144</v>
      </c>
      <c r="G54" s="15" t="s">
        <v>144</v>
      </c>
      <c r="H54" s="15" t="s">
        <v>144</v>
      </c>
      <c r="I54" s="15" t="s">
        <v>144</v>
      </c>
      <c r="J54" s="15" t="s">
        <v>144</v>
      </c>
      <c r="K54" s="15" t="s">
        <v>144</v>
      </c>
      <c r="L54" s="15" t="s">
        <v>144</v>
      </c>
      <c r="M54" s="15" t="s">
        <v>144</v>
      </c>
      <c r="N54" s="15" t="s">
        <v>144</v>
      </c>
      <c r="O54" s="15" t="s">
        <v>144</v>
      </c>
      <c r="P54" s="15" t="s">
        <v>144</v>
      </c>
      <c r="Q54" s="15" t="s">
        <v>144</v>
      </c>
      <c r="R54" s="15" t="s">
        <v>144</v>
      </c>
      <c r="S54" s="15" t="s">
        <v>144</v>
      </c>
      <c r="T54" s="15" t="s">
        <v>144</v>
      </c>
      <c r="U54" s="15" t="s">
        <v>144</v>
      </c>
      <c r="V54" s="15" t="s">
        <v>144</v>
      </c>
      <c r="W54" s="15" t="s">
        <v>144</v>
      </c>
      <c r="X54" s="15" t="s">
        <v>144</v>
      </c>
      <c r="Y54" s="15" t="s">
        <v>144</v>
      </c>
      <c r="Z54" s="15" t="s">
        <v>144</v>
      </c>
    </row>
    <row r="55" ht="24.95" customHeight="1" spans="1:26">
      <c r="A55" s="6">
        <v>51</v>
      </c>
      <c r="B55" s="40" t="s">
        <v>171</v>
      </c>
      <c r="C55" s="13">
        <v>450</v>
      </c>
      <c r="D55" s="13">
        <v>200</v>
      </c>
      <c r="E55" s="13">
        <v>560</v>
      </c>
      <c r="F55" s="13">
        <v>200</v>
      </c>
      <c r="G55" s="13">
        <v>680</v>
      </c>
      <c r="H55" s="13">
        <v>200</v>
      </c>
      <c r="I55" s="13">
        <v>690</v>
      </c>
      <c r="J55" s="13">
        <v>200</v>
      </c>
      <c r="K55" s="13">
        <v>560</v>
      </c>
      <c r="L55" s="13">
        <v>200</v>
      </c>
      <c r="M55" s="13">
        <v>560</v>
      </c>
      <c r="N55" s="13">
        <v>200</v>
      </c>
      <c r="O55" s="13">
        <v>620</v>
      </c>
      <c r="P55" s="13">
        <v>200</v>
      </c>
      <c r="Q55" s="13">
        <v>620</v>
      </c>
      <c r="R55" s="13">
        <v>200</v>
      </c>
      <c r="S55" s="13">
        <v>980</v>
      </c>
      <c r="T55" s="13">
        <v>200</v>
      </c>
      <c r="U55" s="13">
        <v>690</v>
      </c>
      <c r="V55" s="13">
        <v>200</v>
      </c>
      <c r="W55" s="13">
        <v>690</v>
      </c>
      <c r="X55" s="13">
        <v>200</v>
      </c>
      <c r="Y55" s="15">
        <v>1800</v>
      </c>
      <c r="Z55" s="13">
        <v>200</v>
      </c>
    </row>
    <row r="56" ht="24.95" customHeight="1" spans="1:26">
      <c r="A56" s="6">
        <v>52</v>
      </c>
      <c r="B56" s="40" t="s">
        <v>172</v>
      </c>
      <c r="C56" s="13">
        <v>650</v>
      </c>
      <c r="D56" s="13">
        <v>600</v>
      </c>
      <c r="E56" s="13">
        <v>650</v>
      </c>
      <c r="F56" s="13">
        <v>600</v>
      </c>
      <c r="G56" s="13">
        <v>580</v>
      </c>
      <c r="H56" s="13">
        <v>600</v>
      </c>
      <c r="I56" s="13">
        <v>580</v>
      </c>
      <c r="J56" s="13">
        <v>600</v>
      </c>
      <c r="K56" s="13">
        <v>550</v>
      </c>
      <c r="L56" s="13">
        <v>200</v>
      </c>
      <c r="M56" s="13">
        <v>550</v>
      </c>
      <c r="N56" s="13">
        <v>600</v>
      </c>
      <c r="O56" s="13">
        <v>580</v>
      </c>
      <c r="P56" s="13">
        <v>600</v>
      </c>
      <c r="Q56" s="13">
        <v>650</v>
      </c>
      <c r="R56" s="13">
        <v>600</v>
      </c>
      <c r="S56" s="13">
        <v>750</v>
      </c>
      <c r="T56" s="13">
        <v>800</v>
      </c>
      <c r="U56" s="13">
        <v>550</v>
      </c>
      <c r="V56" s="13">
        <v>600</v>
      </c>
      <c r="W56" s="15">
        <v>550</v>
      </c>
      <c r="X56" s="13">
        <v>600</v>
      </c>
      <c r="Y56" s="13">
        <v>1600</v>
      </c>
      <c r="Z56" s="13">
        <v>1200</v>
      </c>
    </row>
    <row r="57" ht="24.95" customHeight="1" spans="1:26">
      <c r="A57" s="6">
        <v>53</v>
      </c>
      <c r="B57" s="40" t="s">
        <v>173</v>
      </c>
      <c r="C57" s="13">
        <v>20</v>
      </c>
      <c r="D57" s="15">
        <v>30</v>
      </c>
      <c r="E57" s="13">
        <v>20</v>
      </c>
      <c r="F57" s="15">
        <v>30</v>
      </c>
      <c r="G57" s="13">
        <v>20</v>
      </c>
      <c r="H57" s="15">
        <v>30</v>
      </c>
      <c r="I57" s="13">
        <v>20</v>
      </c>
      <c r="J57" s="15">
        <v>30</v>
      </c>
      <c r="K57" s="13">
        <v>20</v>
      </c>
      <c r="L57" s="15">
        <v>30</v>
      </c>
      <c r="M57" s="13">
        <v>20</v>
      </c>
      <c r="N57" s="15">
        <v>30</v>
      </c>
      <c r="O57" s="13">
        <v>20</v>
      </c>
      <c r="P57" s="15">
        <v>30</v>
      </c>
      <c r="Q57" s="13">
        <v>20</v>
      </c>
      <c r="R57" s="15">
        <v>30</v>
      </c>
      <c r="S57" s="13">
        <v>20</v>
      </c>
      <c r="T57" s="15">
        <v>30</v>
      </c>
      <c r="U57" s="13">
        <v>20</v>
      </c>
      <c r="V57" s="15">
        <v>30</v>
      </c>
      <c r="W57" s="13">
        <v>20</v>
      </c>
      <c r="X57" s="15">
        <v>30</v>
      </c>
      <c r="Y57" s="13">
        <v>20</v>
      </c>
      <c r="Z57" s="15">
        <v>30</v>
      </c>
    </row>
    <row r="58" ht="24.95" customHeight="1" spans="1:26">
      <c r="A58" s="6">
        <v>54</v>
      </c>
      <c r="B58" s="40" t="s">
        <v>174</v>
      </c>
      <c r="C58" s="15">
        <v>50</v>
      </c>
      <c r="D58" s="13">
        <v>150</v>
      </c>
      <c r="E58" s="15">
        <v>50</v>
      </c>
      <c r="F58" s="13">
        <v>150</v>
      </c>
      <c r="G58" s="15">
        <v>50</v>
      </c>
      <c r="H58" s="13">
        <v>150</v>
      </c>
      <c r="I58" s="15">
        <v>50</v>
      </c>
      <c r="J58" s="13">
        <v>150</v>
      </c>
      <c r="K58" s="15">
        <v>50</v>
      </c>
      <c r="L58" s="13">
        <v>150</v>
      </c>
      <c r="M58" s="15">
        <v>50</v>
      </c>
      <c r="N58" s="13">
        <v>150</v>
      </c>
      <c r="O58" s="15">
        <v>50</v>
      </c>
      <c r="P58" s="13">
        <v>150</v>
      </c>
      <c r="Q58" s="15">
        <v>50</v>
      </c>
      <c r="R58" s="13">
        <v>150</v>
      </c>
      <c r="S58" s="15">
        <v>50</v>
      </c>
      <c r="T58" s="13">
        <v>150</v>
      </c>
      <c r="U58" s="15">
        <v>50</v>
      </c>
      <c r="V58" s="13">
        <v>150</v>
      </c>
      <c r="W58" s="15">
        <v>50</v>
      </c>
      <c r="X58" s="13">
        <v>150</v>
      </c>
      <c r="Y58" s="15">
        <v>50</v>
      </c>
      <c r="Z58" s="13">
        <v>150</v>
      </c>
    </row>
    <row r="59" ht="24.95" customHeight="1" spans="1:26">
      <c r="A59" s="6">
        <v>55</v>
      </c>
      <c r="B59" s="40" t="s">
        <v>175</v>
      </c>
      <c r="C59" s="13">
        <v>30</v>
      </c>
      <c r="D59" s="13">
        <v>20</v>
      </c>
      <c r="E59" s="13">
        <v>30</v>
      </c>
      <c r="F59" s="13">
        <v>20</v>
      </c>
      <c r="G59" s="13">
        <v>30</v>
      </c>
      <c r="H59" s="13">
        <v>20</v>
      </c>
      <c r="I59" s="13">
        <v>30</v>
      </c>
      <c r="J59" s="13">
        <v>20</v>
      </c>
      <c r="K59" s="13">
        <v>30</v>
      </c>
      <c r="L59" s="13">
        <v>20</v>
      </c>
      <c r="M59" s="13">
        <v>30</v>
      </c>
      <c r="N59" s="13">
        <v>20</v>
      </c>
      <c r="O59" s="13">
        <v>30</v>
      </c>
      <c r="P59" s="13">
        <v>20</v>
      </c>
      <c r="Q59" s="13">
        <v>30</v>
      </c>
      <c r="R59" s="13">
        <v>20</v>
      </c>
      <c r="S59" s="13">
        <v>30</v>
      </c>
      <c r="T59" s="13">
        <v>20</v>
      </c>
      <c r="U59" s="13">
        <v>30</v>
      </c>
      <c r="V59" s="13">
        <v>20</v>
      </c>
      <c r="W59" s="13">
        <v>30</v>
      </c>
      <c r="X59" s="13">
        <v>20</v>
      </c>
      <c r="Y59" s="13">
        <v>250</v>
      </c>
      <c r="Z59" s="13">
        <v>80</v>
      </c>
    </row>
    <row r="60" ht="24.95" customHeight="1" spans="1:26">
      <c r="A60" s="6">
        <v>56</v>
      </c>
      <c r="B60" s="40" t="s">
        <v>176</v>
      </c>
      <c r="C60" s="13">
        <v>80</v>
      </c>
      <c r="D60" s="13">
        <v>100</v>
      </c>
      <c r="E60" s="13">
        <v>80</v>
      </c>
      <c r="F60" s="13">
        <v>100</v>
      </c>
      <c r="G60" s="13">
        <v>80</v>
      </c>
      <c r="H60" s="13">
        <v>100</v>
      </c>
      <c r="I60" s="13">
        <v>80</v>
      </c>
      <c r="J60" s="13">
        <v>100</v>
      </c>
      <c r="K60" s="13">
        <v>80</v>
      </c>
      <c r="L60" s="13">
        <v>100</v>
      </c>
      <c r="M60" s="13">
        <v>80</v>
      </c>
      <c r="N60" s="13">
        <v>100</v>
      </c>
      <c r="O60" s="13">
        <v>80</v>
      </c>
      <c r="P60" s="13">
        <v>100</v>
      </c>
      <c r="Q60" s="13">
        <v>80</v>
      </c>
      <c r="R60" s="13">
        <v>100</v>
      </c>
      <c r="S60" s="13">
        <v>80</v>
      </c>
      <c r="T60" s="13">
        <v>100</v>
      </c>
      <c r="U60" s="13">
        <v>80</v>
      </c>
      <c r="V60" s="13">
        <v>100</v>
      </c>
      <c r="W60" s="13">
        <v>80</v>
      </c>
      <c r="X60" s="13">
        <v>100</v>
      </c>
      <c r="Y60" s="13">
        <v>80</v>
      </c>
      <c r="Z60" s="13">
        <v>100</v>
      </c>
    </row>
    <row r="61" ht="24.95" customHeight="1" spans="1:26">
      <c r="A61" s="6">
        <v>57</v>
      </c>
      <c r="B61" s="40" t="s">
        <v>177</v>
      </c>
      <c r="C61" s="13">
        <v>1500</v>
      </c>
      <c r="D61" s="13">
        <v>200</v>
      </c>
      <c r="E61" s="13">
        <v>1500</v>
      </c>
      <c r="F61" s="13">
        <v>200</v>
      </c>
      <c r="G61" s="13">
        <v>1600</v>
      </c>
      <c r="H61" s="13">
        <v>200</v>
      </c>
      <c r="I61" s="13">
        <v>1600</v>
      </c>
      <c r="J61" s="13">
        <v>200</v>
      </c>
      <c r="K61" s="13">
        <v>1600</v>
      </c>
      <c r="L61" s="15">
        <v>200</v>
      </c>
      <c r="M61" s="13">
        <v>1600</v>
      </c>
      <c r="N61" s="13">
        <v>200</v>
      </c>
      <c r="O61" s="13">
        <v>1600</v>
      </c>
      <c r="P61" s="13">
        <v>200</v>
      </c>
      <c r="Q61" s="13">
        <v>1500</v>
      </c>
      <c r="R61" s="13">
        <v>200</v>
      </c>
      <c r="S61" s="13">
        <v>1500</v>
      </c>
      <c r="T61" s="13">
        <v>200</v>
      </c>
      <c r="U61" s="13">
        <v>1500</v>
      </c>
      <c r="V61" s="13">
        <v>200</v>
      </c>
      <c r="W61" s="13">
        <v>1500</v>
      </c>
      <c r="X61" s="13">
        <v>200</v>
      </c>
      <c r="Y61" s="15">
        <v>5800</v>
      </c>
      <c r="Z61" s="13">
        <v>400</v>
      </c>
    </row>
    <row r="62" ht="24.95" customHeight="1" spans="1:26">
      <c r="A62" s="6">
        <v>58</v>
      </c>
      <c r="B62" s="40" t="s">
        <v>178</v>
      </c>
      <c r="C62" s="13">
        <v>280</v>
      </c>
      <c r="D62" s="13">
        <v>100</v>
      </c>
      <c r="E62" s="13">
        <v>280</v>
      </c>
      <c r="F62" s="13">
        <v>100</v>
      </c>
      <c r="G62" s="13">
        <v>320</v>
      </c>
      <c r="H62" s="13">
        <v>100</v>
      </c>
      <c r="I62" s="13">
        <v>320</v>
      </c>
      <c r="J62" s="13">
        <v>100</v>
      </c>
      <c r="K62" s="13">
        <v>2800</v>
      </c>
      <c r="L62" s="13">
        <v>120</v>
      </c>
      <c r="M62" s="13">
        <v>280</v>
      </c>
      <c r="N62" s="13">
        <v>100</v>
      </c>
      <c r="O62" s="13">
        <v>210</v>
      </c>
      <c r="P62" s="13">
        <v>100</v>
      </c>
      <c r="Q62" s="13">
        <v>260</v>
      </c>
      <c r="R62" s="13">
        <v>100</v>
      </c>
      <c r="S62" s="13">
        <v>450</v>
      </c>
      <c r="T62" s="13">
        <v>100</v>
      </c>
      <c r="U62" s="13">
        <v>360</v>
      </c>
      <c r="V62" s="13">
        <v>100</v>
      </c>
      <c r="W62" s="13">
        <v>280</v>
      </c>
      <c r="X62" s="13">
        <v>100</v>
      </c>
      <c r="Y62" s="13">
        <v>780</v>
      </c>
      <c r="Z62" s="13">
        <v>102</v>
      </c>
    </row>
    <row r="63" ht="24.95" customHeight="1" spans="1:26">
      <c r="A63" s="6">
        <v>59</v>
      </c>
      <c r="B63" s="40" t="s">
        <v>179</v>
      </c>
      <c r="C63" s="13">
        <v>360</v>
      </c>
      <c r="D63" s="13">
        <v>200</v>
      </c>
      <c r="E63" s="13">
        <v>360</v>
      </c>
      <c r="F63" s="13">
        <v>200</v>
      </c>
      <c r="G63" s="13">
        <v>380</v>
      </c>
      <c r="H63" s="13">
        <v>200</v>
      </c>
      <c r="I63" s="15">
        <v>350</v>
      </c>
      <c r="J63" s="13">
        <v>200</v>
      </c>
      <c r="K63" s="13">
        <v>350</v>
      </c>
      <c r="L63" s="13">
        <v>200</v>
      </c>
      <c r="M63" s="13">
        <v>260</v>
      </c>
      <c r="N63" s="13">
        <v>100</v>
      </c>
      <c r="O63" s="13">
        <v>320</v>
      </c>
      <c r="P63" s="13">
        <v>100</v>
      </c>
      <c r="Q63" s="13">
        <v>410</v>
      </c>
      <c r="R63" s="13">
        <v>200</v>
      </c>
      <c r="S63" s="13">
        <v>550</v>
      </c>
      <c r="T63" s="13">
        <v>200</v>
      </c>
      <c r="U63" s="13">
        <v>380</v>
      </c>
      <c r="V63" s="13">
        <v>200</v>
      </c>
      <c r="W63" s="13">
        <v>280</v>
      </c>
      <c r="X63" s="13">
        <v>200</v>
      </c>
      <c r="Y63" s="13">
        <v>1200</v>
      </c>
      <c r="Z63" s="13">
        <v>200</v>
      </c>
    </row>
    <row r="64" ht="24.95" customHeight="1" spans="1:26">
      <c r="A64" s="6">
        <v>60</v>
      </c>
      <c r="B64" s="40" t="s">
        <v>180</v>
      </c>
      <c r="C64" s="13">
        <v>120</v>
      </c>
      <c r="D64" s="13">
        <v>50</v>
      </c>
      <c r="E64" s="13">
        <v>120</v>
      </c>
      <c r="F64" s="13">
        <v>50</v>
      </c>
      <c r="G64" s="13">
        <v>120</v>
      </c>
      <c r="H64" s="13">
        <v>50</v>
      </c>
      <c r="I64" s="13">
        <v>120</v>
      </c>
      <c r="J64" s="13">
        <v>50</v>
      </c>
      <c r="K64" s="13">
        <v>120</v>
      </c>
      <c r="L64" s="13">
        <v>50</v>
      </c>
      <c r="M64" s="13">
        <v>120</v>
      </c>
      <c r="N64" s="13">
        <v>50</v>
      </c>
      <c r="O64" s="13">
        <v>120</v>
      </c>
      <c r="P64" s="13">
        <v>50</v>
      </c>
      <c r="Q64" s="13">
        <v>120</v>
      </c>
      <c r="R64" s="13">
        <v>50</v>
      </c>
      <c r="S64" s="13">
        <v>120</v>
      </c>
      <c r="T64" s="13">
        <v>50</v>
      </c>
      <c r="U64" s="13">
        <v>120</v>
      </c>
      <c r="V64" s="13">
        <v>50</v>
      </c>
      <c r="W64" s="13">
        <v>120</v>
      </c>
      <c r="X64" s="13">
        <v>50</v>
      </c>
      <c r="Y64" s="13">
        <v>120</v>
      </c>
      <c r="Z64" s="13">
        <v>50</v>
      </c>
    </row>
    <row r="77" spans="3:26">
      <c r="C77" s="1">
        <f t="shared" ref="C77:Z77" si="0">+SUM(C5:C64)</f>
        <v>16454</v>
      </c>
      <c r="D77" s="1">
        <f t="shared" si="0"/>
        <v>6340</v>
      </c>
      <c r="E77" s="1">
        <f t="shared" si="0"/>
        <v>16844</v>
      </c>
      <c r="F77" s="1">
        <f t="shared" si="0"/>
        <v>6546.5</v>
      </c>
      <c r="G77" s="1">
        <f t="shared" si="0"/>
        <v>19259</v>
      </c>
      <c r="H77" s="1">
        <f t="shared" si="0"/>
        <v>6670</v>
      </c>
      <c r="I77" s="1">
        <f t="shared" si="0"/>
        <v>16784</v>
      </c>
      <c r="J77" s="1">
        <f t="shared" si="0"/>
        <v>5904</v>
      </c>
      <c r="K77" s="1">
        <f t="shared" si="0"/>
        <v>19042</v>
      </c>
      <c r="L77" s="1">
        <f t="shared" si="0"/>
        <v>5490</v>
      </c>
      <c r="M77" s="1">
        <f t="shared" si="0"/>
        <v>19439</v>
      </c>
      <c r="N77" s="1">
        <f t="shared" si="0"/>
        <v>7220</v>
      </c>
      <c r="O77" s="1">
        <f t="shared" si="0"/>
        <v>17845</v>
      </c>
      <c r="P77" s="1">
        <f t="shared" si="0"/>
        <v>6280</v>
      </c>
      <c r="Q77" s="1">
        <f t="shared" si="0"/>
        <v>17787.5</v>
      </c>
      <c r="R77" s="1">
        <f t="shared" si="0"/>
        <v>6386</v>
      </c>
      <c r="S77" s="1">
        <f t="shared" si="0"/>
        <v>20666</v>
      </c>
      <c r="T77" s="1">
        <f t="shared" si="0"/>
        <v>6504</v>
      </c>
      <c r="U77" s="1">
        <f t="shared" si="0"/>
        <v>18603</v>
      </c>
      <c r="V77" s="1">
        <f t="shared" si="0"/>
        <v>7121</v>
      </c>
      <c r="W77" s="1">
        <f t="shared" si="0"/>
        <v>17798</v>
      </c>
      <c r="X77" s="1">
        <f t="shared" si="0"/>
        <v>5960</v>
      </c>
      <c r="Y77" s="1">
        <f t="shared" si="0"/>
        <v>39624</v>
      </c>
      <c r="Z77" s="1">
        <f t="shared" si="0"/>
        <v>8312</v>
      </c>
    </row>
    <row r="80" spans="4:26">
      <c r="D80" s="1">
        <f t="shared" ref="D80:H80" si="1">+C77+D77</f>
        <v>22794</v>
      </c>
      <c r="F80" s="1">
        <f t="shared" si="1"/>
        <v>23390.5</v>
      </c>
      <c r="H80" s="1">
        <f t="shared" si="1"/>
        <v>25929</v>
      </c>
      <c r="J80" s="1">
        <f t="shared" ref="J80:N80" si="2">+I77+J77</f>
        <v>22688</v>
      </c>
      <c r="L80" s="1">
        <f t="shared" si="2"/>
        <v>24532</v>
      </c>
      <c r="N80" s="1">
        <f t="shared" si="2"/>
        <v>26659</v>
      </c>
      <c r="P80" s="1">
        <f t="shared" ref="P80:T80" si="3">+O77+P77</f>
        <v>24125</v>
      </c>
      <c r="R80" s="1">
        <f t="shared" si="3"/>
        <v>24173.5</v>
      </c>
      <c r="T80" s="1">
        <f t="shared" si="3"/>
        <v>27170</v>
      </c>
      <c r="V80" s="1">
        <f t="shared" ref="V80:Z80" si="4">+U77+V77</f>
        <v>25724</v>
      </c>
      <c r="X80" s="1">
        <f t="shared" si="4"/>
        <v>23758</v>
      </c>
      <c r="Z80" s="1">
        <f t="shared" si="4"/>
        <v>47936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</mergeCells>
  <printOptions horizontalCentered="1"/>
  <pageMargins left="0.314583333333333" right="0.314583333333333" top="0.354166666666667" bottom="0.354166666666667" header="0.314583333333333" footer="0.314583333333333"/>
  <pageSetup paperSize="8" scale="80" orientation="landscape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6"/>
  <sheetViews>
    <sheetView view="pageBreakPreview" zoomScale="115" zoomScaleNormal="85" topLeftCell="A48" workbookViewId="0">
      <selection activeCell="D6" sqref="D6"/>
    </sheetView>
  </sheetViews>
  <sheetFormatPr defaultColWidth="8" defaultRowHeight="13.5"/>
  <cols>
    <col min="1" max="1" width="3.8962962962963" style="1" customWidth="1"/>
    <col min="2" max="2" width="30.0222222222222" style="1" customWidth="1"/>
    <col min="3" max="4" width="6.51851851851852" style="29" customWidth="1"/>
    <col min="5" max="24" width="6.51851851851852" style="1" customWidth="1"/>
    <col min="25" max="16384" width="8" style="1"/>
  </cols>
  <sheetData>
    <row r="1" ht="29.1" customHeight="1" spans="1:24">
      <c r="A1" s="2" t="s">
        <v>125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29.1" customHeight="1" spans="1:24">
      <c r="A2" s="4"/>
      <c r="B2" s="5"/>
      <c r="C2" s="5">
        <v>50</v>
      </c>
      <c r="D2" s="5"/>
      <c r="E2" s="5">
        <v>51</v>
      </c>
      <c r="F2" s="5"/>
      <c r="G2" s="5">
        <v>52</v>
      </c>
      <c r="H2" s="5"/>
      <c r="I2" s="5">
        <v>53</v>
      </c>
      <c r="J2" s="5"/>
      <c r="K2" s="5">
        <v>54</v>
      </c>
      <c r="L2" s="5"/>
      <c r="M2" s="5">
        <v>55</v>
      </c>
      <c r="N2" s="5"/>
      <c r="O2" s="5">
        <v>56</v>
      </c>
      <c r="P2" s="5"/>
      <c r="Q2" s="5">
        <v>57</v>
      </c>
      <c r="R2" s="5"/>
      <c r="S2" s="5">
        <v>58</v>
      </c>
      <c r="T2" s="5"/>
      <c r="U2" s="5">
        <v>59</v>
      </c>
      <c r="V2" s="5"/>
      <c r="W2" s="5">
        <v>60</v>
      </c>
      <c r="X2" s="5"/>
    </row>
    <row r="3" ht="60.95" customHeight="1" spans="1:24">
      <c r="A3" s="6" t="s">
        <v>1</v>
      </c>
      <c r="B3" s="7"/>
      <c r="C3" s="30" t="s">
        <v>223</v>
      </c>
      <c r="D3" s="31"/>
      <c r="E3" s="20" t="s">
        <v>224</v>
      </c>
      <c r="F3" s="32"/>
      <c r="G3" s="33" t="s">
        <v>225</v>
      </c>
      <c r="H3" s="34"/>
      <c r="I3" s="18" t="s">
        <v>226</v>
      </c>
      <c r="J3" s="19"/>
      <c r="K3" s="20" t="s">
        <v>227</v>
      </c>
      <c r="L3" s="21"/>
      <c r="M3" s="35" t="s">
        <v>228</v>
      </c>
      <c r="N3" s="21"/>
      <c r="O3" s="36" t="s">
        <v>229</v>
      </c>
      <c r="P3" s="37"/>
      <c r="Q3" s="8" t="s">
        <v>230</v>
      </c>
      <c r="R3" s="9"/>
      <c r="S3" s="20" t="s">
        <v>231</v>
      </c>
      <c r="T3" s="21"/>
      <c r="U3" s="20" t="s">
        <v>232</v>
      </c>
      <c r="V3" s="21"/>
      <c r="W3" s="24" t="s">
        <v>233</v>
      </c>
      <c r="X3" s="25"/>
    </row>
    <row r="4" ht="24" customHeight="1" spans="1:24">
      <c r="A4" s="10"/>
      <c r="B4" s="11"/>
      <c r="C4" s="12" t="s">
        <v>28</v>
      </c>
      <c r="D4" s="12" t="s">
        <v>29</v>
      </c>
      <c r="E4" s="12" t="s">
        <v>28</v>
      </c>
      <c r="F4" s="12" t="s">
        <v>29</v>
      </c>
      <c r="G4" s="12" t="s">
        <v>28</v>
      </c>
      <c r="H4" s="12" t="s">
        <v>29</v>
      </c>
      <c r="I4" s="12" t="s">
        <v>28</v>
      </c>
      <c r="J4" s="12" t="s">
        <v>29</v>
      </c>
      <c r="K4" s="12" t="s">
        <v>28</v>
      </c>
      <c r="L4" s="12" t="s">
        <v>29</v>
      </c>
      <c r="M4" s="12" t="s">
        <v>28</v>
      </c>
      <c r="N4" s="12" t="s">
        <v>29</v>
      </c>
      <c r="O4" s="12" t="s">
        <v>28</v>
      </c>
      <c r="P4" s="12" t="s">
        <v>29</v>
      </c>
      <c r="Q4" s="12" t="s">
        <v>28</v>
      </c>
      <c r="R4" s="12" t="s">
        <v>29</v>
      </c>
      <c r="S4" s="12" t="s">
        <v>28</v>
      </c>
      <c r="T4" s="12" t="s">
        <v>29</v>
      </c>
      <c r="U4" s="12" t="s">
        <v>28</v>
      </c>
      <c r="V4" s="12" t="s">
        <v>29</v>
      </c>
      <c r="W4" s="12" t="s">
        <v>28</v>
      </c>
      <c r="X4" s="12" t="s">
        <v>29</v>
      </c>
    </row>
    <row r="5" ht="24.95" customHeight="1" spans="1:24">
      <c r="A5" s="6">
        <v>1</v>
      </c>
      <c r="B5" s="6" t="s">
        <v>139</v>
      </c>
      <c r="C5" s="13">
        <v>50</v>
      </c>
      <c r="D5" s="13">
        <v>10</v>
      </c>
      <c r="E5" s="13">
        <v>45</v>
      </c>
      <c r="F5" s="13">
        <v>10</v>
      </c>
      <c r="G5" s="13">
        <v>50</v>
      </c>
      <c r="H5" s="13">
        <v>10</v>
      </c>
      <c r="I5" s="13">
        <v>50</v>
      </c>
      <c r="J5" s="13">
        <v>10</v>
      </c>
      <c r="K5" s="13">
        <v>50</v>
      </c>
      <c r="L5" s="13">
        <v>10</v>
      </c>
      <c r="M5" s="13">
        <v>50</v>
      </c>
      <c r="N5" s="13">
        <v>10</v>
      </c>
      <c r="O5" s="13">
        <v>36</v>
      </c>
      <c r="P5" s="13">
        <v>10</v>
      </c>
      <c r="Q5" s="13">
        <v>50</v>
      </c>
      <c r="R5" s="13">
        <v>10</v>
      </c>
      <c r="S5" s="13">
        <v>38</v>
      </c>
      <c r="T5" s="13">
        <v>10</v>
      </c>
      <c r="U5" s="13">
        <v>50</v>
      </c>
      <c r="V5" s="13">
        <v>10</v>
      </c>
      <c r="W5" s="13">
        <v>60</v>
      </c>
      <c r="X5" s="13">
        <v>10</v>
      </c>
    </row>
    <row r="6" ht="24.95" customHeight="1" spans="1:24">
      <c r="A6" s="6">
        <v>2</v>
      </c>
      <c r="B6" s="6" t="s">
        <v>140</v>
      </c>
      <c r="C6" s="13">
        <v>50</v>
      </c>
      <c r="D6" s="13">
        <v>10</v>
      </c>
      <c r="E6" s="13">
        <v>45</v>
      </c>
      <c r="F6" s="13">
        <v>10</v>
      </c>
      <c r="G6" s="13">
        <v>43</v>
      </c>
      <c r="H6" s="13">
        <v>10</v>
      </c>
      <c r="I6" s="13">
        <v>50</v>
      </c>
      <c r="J6" s="13">
        <v>10</v>
      </c>
      <c r="K6" s="13">
        <v>50</v>
      </c>
      <c r="L6" s="13">
        <v>10</v>
      </c>
      <c r="M6" s="13">
        <v>50</v>
      </c>
      <c r="N6" s="13">
        <v>10</v>
      </c>
      <c r="O6" s="13">
        <v>42</v>
      </c>
      <c r="P6" s="13">
        <v>10</v>
      </c>
      <c r="Q6" s="13">
        <v>50</v>
      </c>
      <c r="R6" s="13">
        <v>10</v>
      </c>
      <c r="S6" s="13">
        <v>40</v>
      </c>
      <c r="T6" s="13">
        <v>10</v>
      </c>
      <c r="U6" s="13">
        <v>50</v>
      </c>
      <c r="V6" s="13">
        <v>10</v>
      </c>
      <c r="W6" s="13">
        <v>60</v>
      </c>
      <c r="X6" s="13">
        <v>10</v>
      </c>
    </row>
    <row r="7" ht="24.95" customHeight="1" spans="1:24">
      <c r="A7" s="6">
        <v>3</v>
      </c>
      <c r="B7" s="6" t="s">
        <v>141</v>
      </c>
      <c r="C7" s="13">
        <v>60</v>
      </c>
      <c r="D7" s="13">
        <v>10</v>
      </c>
      <c r="E7" s="13"/>
      <c r="F7" s="13"/>
      <c r="G7" s="13">
        <v>48</v>
      </c>
      <c r="H7" s="13">
        <v>10</v>
      </c>
      <c r="I7" s="13">
        <v>60</v>
      </c>
      <c r="J7" s="13">
        <v>10</v>
      </c>
      <c r="K7" s="13">
        <v>60</v>
      </c>
      <c r="L7" s="13">
        <v>10</v>
      </c>
      <c r="M7" s="13">
        <v>60</v>
      </c>
      <c r="N7" s="13">
        <v>10</v>
      </c>
      <c r="O7" s="13">
        <v>48</v>
      </c>
      <c r="P7" s="13">
        <v>10</v>
      </c>
      <c r="Q7" s="13">
        <v>60</v>
      </c>
      <c r="R7" s="13">
        <v>10</v>
      </c>
      <c r="S7" s="13">
        <v>48</v>
      </c>
      <c r="T7" s="13">
        <v>10</v>
      </c>
      <c r="U7" s="13">
        <v>60</v>
      </c>
      <c r="V7" s="13">
        <v>10</v>
      </c>
      <c r="W7" s="13">
        <v>70</v>
      </c>
      <c r="X7" s="13">
        <v>10</v>
      </c>
    </row>
    <row r="8" ht="24.95" customHeight="1" spans="1:24">
      <c r="A8" s="6">
        <v>4</v>
      </c>
      <c r="B8" s="6" t="s">
        <v>142</v>
      </c>
      <c r="C8" s="13">
        <v>140</v>
      </c>
      <c r="D8" s="13">
        <v>10</v>
      </c>
      <c r="E8" s="13">
        <v>130</v>
      </c>
      <c r="F8" s="13">
        <v>10</v>
      </c>
      <c r="G8" s="13">
        <v>125</v>
      </c>
      <c r="H8" s="13">
        <v>10</v>
      </c>
      <c r="I8" s="13">
        <v>260</v>
      </c>
      <c r="J8" s="13">
        <v>10</v>
      </c>
      <c r="K8" s="13">
        <v>260</v>
      </c>
      <c r="L8" s="13">
        <v>10</v>
      </c>
      <c r="M8" s="13">
        <v>140</v>
      </c>
      <c r="N8" s="13">
        <v>10</v>
      </c>
      <c r="O8" s="13">
        <v>140</v>
      </c>
      <c r="P8" s="13">
        <v>10</v>
      </c>
      <c r="Q8" s="13">
        <v>140</v>
      </c>
      <c r="R8" s="13">
        <v>10</v>
      </c>
      <c r="S8" s="13">
        <v>130</v>
      </c>
      <c r="T8" s="13">
        <v>10</v>
      </c>
      <c r="U8" s="13">
        <v>140</v>
      </c>
      <c r="V8" s="13">
        <v>10</v>
      </c>
      <c r="W8" s="13">
        <v>270</v>
      </c>
      <c r="X8" s="13">
        <v>10</v>
      </c>
    </row>
    <row r="9" ht="24.95" customHeight="1" spans="1:24">
      <c r="A9" s="6">
        <v>5</v>
      </c>
      <c r="B9" s="6" t="s">
        <v>143</v>
      </c>
      <c r="C9" s="16">
        <v>30</v>
      </c>
      <c r="D9" s="15" t="s">
        <v>144</v>
      </c>
      <c r="E9" s="13">
        <v>35</v>
      </c>
      <c r="F9" s="13">
        <v>10</v>
      </c>
      <c r="G9" s="15" t="s">
        <v>144</v>
      </c>
      <c r="H9" s="15" t="s">
        <v>144</v>
      </c>
      <c r="I9" s="15" t="s">
        <v>144</v>
      </c>
      <c r="J9" s="15" t="s">
        <v>144</v>
      </c>
      <c r="K9" s="15" t="s">
        <v>144</v>
      </c>
      <c r="L9" s="15" t="s">
        <v>144</v>
      </c>
      <c r="M9" s="13">
        <v>50</v>
      </c>
      <c r="N9" s="13">
        <v>10</v>
      </c>
      <c r="O9" s="15" t="s">
        <v>144</v>
      </c>
      <c r="P9" s="15" t="s">
        <v>144</v>
      </c>
      <c r="Q9" s="15" t="s">
        <v>144</v>
      </c>
      <c r="R9" s="15" t="s">
        <v>144</v>
      </c>
      <c r="S9" s="15" t="s">
        <v>144</v>
      </c>
      <c r="T9" s="15" t="s">
        <v>144</v>
      </c>
      <c r="U9" s="15" t="s">
        <v>144</v>
      </c>
      <c r="V9" s="15" t="s">
        <v>144</v>
      </c>
      <c r="W9" s="15" t="s">
        <v>144</v>
      </c>
      <c r="X9" s="15" t="s">
        <v>144</v>
      </c>
    </row>
    <row r="10" ht="24.95" customHeight="1" spans="1:24">
      <c r="A10" s="6">
        <v>6</v>
      </c>
      <c r="B10" s="6" t="s">
        <v>145</v>
      </c>
      <c r="C10" s="16">
        <v>30</v>
      </c>
      <c r="D10" s="15" t="s">
        <v>144</v>
      </c>
      <c r="E10" s="13">
        <v>45</v>
      </c>
      <c r="F10" s="13">
        <v>10</v>
      </c>
      <c r="G10" s="15" t="s">
        <v>144</v>
      </c>
      <c r="H10" s="15" t="s">
        <v>144</v>
      </c>
      <c r="I10" s="15" t="s">
        <v>144</v>
      </c>
      <c r="J10" s="15" t="s">
        <v>144</v>
      </c>
      <c r="K10" s="15" t="s">
        <v>144</v>
      </c>
      <c r="L10" s="15" t="s">
        <v>144</v>
      </c>
      <c r="M10" s="13">
        <v>50</v>
      </c>
      <c r="N10" s="13">
        <v>10</v>
      </c>
      <c r="O10" s="15" t="s">
        <v>144</v>
      </c>
      <c r="P10" s="15" t="s">
        <v>144</v>
      </c>
      <c r="Q10" s="15" t="s">
        <v>144</v>
      </c>
      <c r="R10" s="15" t="s">
        <v>144</v>
      </c>
      <c r="S10" s="15" t="s">
        <v>144</v>
      </c>
      <c r="T10" s="15" t="s">
        <v>144</v>
      </c>
      <c r="U10" s="15" t="s">
        <v>144</v>
      </c>
      <c r="V10" s="15" t="s">
        <v>144</v>
      </c>
      <c r="W10" s="15" t="s">
        <v>144</v>
      </c>
      <c r="X10" s="15" t="s">
        <v>144</v>
      </c>
    </row>
    <row r="11" ht="24.95" customHeight="1" spans="1:24">
      <c r="A11" s="6">
        <v>7</v>
      </c>
      <c r="B11" s="6" t="s">
        <v>146</v>
      </c>
      <c r="C11" s="16">
        <v>20</v>
      </c>
      <c r="D11" s="15" t="s">
        <v>144</v>
      </c>
      <c r="E11" s="16">
        <v>20</v>
      </c>
      <c r="F11" s="15">
        <v>10</v>
      </c>
      <c r="G11" s="15" t="s">
        <v>144</v>
      </c>
      <c r="H11" s="15" t="s">
        <v>144</v>
      </c>
      <c r="I11" s="15" t="s">
        <v>144</v>
      </c>
      <c r="J11" s="15" t="s">
        <v>144</v>
      </c>
      <c r="K11" s="15" t="s">
        <v>144</v>
      </c>
      <c r="L11" s="15" t="s">
        <v>144</v>
      </c>
      <c r="M11" s="13">
        <v>50</v>
      </c>
      <c r="N11" s="13">
        <v>10</v>
      </c>
      <c r="O11" s="15" t="s">
        <v>144</v>
      </c>
      <c r="P11" s="15" t="s">
        <v>144</v>
      </c>
      <c r="Q11" s="15" t="s">
        <v>144</v>
      </c>
      <c r="R11" s="15" t="s">
        <v>144</v>
      </c>
      <c r="S11" s="15" t="s">
        <v>144</v>
      </c>
      <c r="T11" s="15" t="s">
        <v>144</v>
      </c>
      <c r="U11" s="15" t="s">
        <v>144</v>
      </c>
      <c r="V11" s="15" t="s">
        <v>144</v>
      </c>
      <c r="W11" s="15" t="s">
        <v>144</v>
      </c>
      <c r="X11" s="15" t="s">
        <v>144</v>
      </c>
    </row>
    <row r="12" ht="24.95" customHeight="1" spans="1:24">
      <c r="A12" s="6">
        <v>8</v>
      </c>
      <c r="B12" s="6" t="s">
        <v>147</v>
      </c>
      <c r="C12" s="16">
        <v>100</v>
      </c>
      <c r="D12" s="15" t="s">
        <v>144</v>
      </c>
      <c r="E12" s="13">
        <v>140</v>
      </c>
      <c r="F12" s="13">
        <v>10</v>
      </c>
      <c r="G12" s="15" t="s">
        <v>144</v>
      </c>
      <c r="H12" s="15" t="s">
        <v>144</v>
      </c>
      <c r="I12" s="15" t="s">
        <v>144</v>
      </c>
      <c r="J12" s="15" t="s">
        <v>144</v>
      </c>
      <c r="K12" s="15" t="s">
        <v>144</v>
      </c>
      <c r="L12" s="15" t="s">
        <v>144</v>
      </c>
      <c r="M12" s="13">
        <v>60</v>
      </c>
      <c r="N12" s="13">
        <v>10</v>
      </c>
      <c r="O12" s="15" t="s">
        <v>144</v>
      </c>
      <c r="P12" s="15" t="s">
        <v>144</v>
      </c>
      <c r="Q12" s="15" t="s">
        <v>144</v>
      </c>
      <c r="R12" s="15" t="s">
        <v>144</v>
      </c>
      <c r="S12" s="15" t="s">
        <v>144</v>
      </c>
      <c r="T12" s="15" t="s">
        <v>144</v>
      </c>
      <c r="U12" s="15" t="s">
        <v>144</v>
      </c>
      <c r="V12" s="15" t="s">
        <v>144</v>
      </c>
      <c r="W12" s="15" t="s">
        <v>144</v>
      </c>
      <c r="X12" s="15" t="s">
        <v>144</v>
      </c>
    </row>
    <row r="13" ht="24.95" customHeight="1" spans="1:24">
      <c r="A13" s="6">
        <v>9</v>
      </c>
      <c r="B13" s="6" t="s">
        <v>194</v>
      </c>
      <c r="C13" s="13">
        <v>60</v>
      </c>
      <c r="D13" s="13">
        <v>20</v>
      </c>
      <c r="E13" s="13">
        <v>60</v>
      </c>
      <c r="F13" s="13">
        <v>20</v>
      </c>
      <c r="G13" s="13">
        <v>60</v>
      </c>
      <c r="H13" s="13">
        <v>20</v>
      </c>
      <c r="I13" s="13">
        <v>60</v>
      </c>
      <c r="J13" s="13">
        <v>20</v>
      </c>
      <c r="K13" s="13">
        <v>60</v>
      </c>
      <c r="L13" s="13">
        <v>20</v>
      </c>
      <c r="M13" s="13">
        <v>60</v>
      </c>
      <c r="N13" s="13">
        <v>20</v>
      </c>
      <c r="O13" s="13">
        <v>60</v>
      </c>
      <c r="P13" s="13">
        <v>20</v>
      </c>
      <c r="Q13" s="13">
        <v>60</v>
      </c>
      <c r="R13" s="13">
        <v>20</v>
      </c>
      <c r="S13" s="13">
        <v>60</v>
      </c>
      <c r="T13" s="13">
        <v>20</v>
      </c>
      <c r="U13" s="13">
        <v>60</v>
      </c>
      <c r="V13" s="13">
        <v>20</v>
      </c>
      <c r="W13" s="13">
        <v>60</v>
      </c>
      <c r="X13" s="13">
        <v>20</v>
      </c>
    </row>
    <row r="14" ht="24.95" customHeight="1" spans="1:24">
      <c r="A14" s="6">
        <v>10</v>
      </c>
      <c r="B14" s="6" t="s">
        <v>195</v>
      </c>
      <c r="C14" s="13">
        <v>10</v>
      </c>
      <c r="D14" s="13"/>
      <c r="E14" s="13">
        <v>10</v>
      </c>
      <c r="F14" s="13"/>
      <c r="G14" s="13">
        <v>10</v>
      </c>
      <c r="H14" s="13"/>
      <c r="I14" s="13">
        <v>10</v>
      </c>
      <c r="J14" s="13"/>
      <c r="K14" s="13">
        <v>10</v>
      </c>
      <c r="L14" s="13"/>
      <c r="M14" s="13">
        <v>10</v>
      </c>
      <c r="N14" s="13"/>
      <c r="O14" s="13">
        <v>10</v>
      </c>
      <c r="P14" s="13"/>
      <c r="Q14" s="13">
        <v>10</v>
      </c>
      <c r="R14" s="13"/>
      <c r="S14" s="13">
        <v>10</v>
      </c>
      <c r="T14" s="13"/>
      <c r="U14" s="13">
        <v>10</v>
      </c>
      <c r="V14" s="13"/>
      <c r="W14" s="13">
        <v>10</v>
      </c>
      <c r="X14" s="13"/>
    </row>
    <row r="15" ht="24.95" customHeight="1" spans="1:24">
      <c r="A15" s="6">
        <v>11</v>
      </c>
      <c r="B15" s="6" t="s">
        <v>40</v>
      </c>
      <c r="C15" s="13">
        <v>850</v>
      </c>
      <c r="D15" s="13">
        <v>150</v>
      </c>
      <c r="E15" s="13">
        <v>1400</v>
      </c>
      <c r="F15" s="13">
        <v>200</v>
      </c>
      <c r="G15" s="13">
        <v>1500</v>
      </c>
      <c r="H15" s="13">
        <v>150</v>
      </c>
      <c r="I15" s="13">
        <v>1600</v>
      </c>
      <c r="J15" s="13">
        <v>200</v>
      </c>
      <c r="K15" s="13">
        <v>1600</v>
      </c>
      <c r="L15" s="13">
        <v>200</v>
      </c>
      <c r="M15" s="13">
        <v>1100</v>
      </c>
      <c r="N15" s="13">
        <v>200</v>
      </c>
      <c r="O15" s="13">
        <v>900</v>
      </c>
      <c r="P15" s="13">
        <v>200</v>
      </c>
      <c r="Q15" s="13">
        <v>1400</v>
      </c>
      <c r="R15" s="13">
        <v>200</v>
      </c>
      <c r="S15" s="13">
        <v>380</v>
      </c>
      <c r="T15" s="13">
        <v>200</v>
      </c>
      <c r="U15" s="13">
        <v>800</v>
      </c>
      <c r="V15" s="13">
        <v>200</v>
      </c>
      <c r="W15" s="13">
        <v>4300</v>
      </c>
      <c r="X15" s="13">
        <v>200</v>
      </c>
    </row>
    <row r="16" ht="24.95" customHeight="1" spans="1:24">
      <c r="A16" s="6">
        <v>12</v>
      </c>
      <c r="B16" s="6" t="s">
        <v>41</v>
      </c>
      <c r="C16" s="13">
        <v>360</v>
      </c>
      <c r="D16" s="13">
        <v>100</v>
      </c>
      <c r="E16" s="13">
        <v>1200</v>
      </c>
      <c r="F16" s="13">
        <v>200</v>
      </c>
      <c r="G16" s="13">
        <v>460</v>
      </c>
      <c r="H16" s="13">
        <v>200</v>
      </c>
      <c r="I16" s="13">
        <v>460</v>
      </c>
      <c r="J16" s="13">
        <v>200</v>
      </c>
      <c r="K16" s="13">
        <v>680</v>
      </c>
      <c r="L16" s="13">
        <v>200</v>
      </c>
      <c r="M16" s="13">
        <v>450</v>
      </c>
      <c r="N16" s="13">
        <v>200</v>
      </c>
      <c r="O16" s="13">
        <v>480</v>
      </c>
      <c r="P16" s="13">
        <v>200</v>
      </c>
      <c r="Q16" s="6">
        <v>2280</v>
      </c>
      <c r="R16" s="6">
        <v>110</v>
      </c>
      <c r="S16" s="13">
        <v>350</v>
      </c>
      <c r="T16" s="13">
        <v>100</v>
      </c>
      <c r="U16" s="13">
        <v>380</v>
      </c>
      <c r="V16" s="13">
        <v>100</v>
      </c>
      <c r="W16" s="13">
        <v>2300</v>
      </c>
      <c r="X16" s="13">
        <v>200</v>
      </c>
    </row>
    <row r="17" ht="24.95" customHeight="1" spans="1:24">
      <c r="A17" s="6">
        <v>13</v>
      </c>
      <c r="B17" s="6" t="s">
        <v>150</v>
      </c>
      <c r="C17" s="15" t="s">
        <v>144</v>
      </c>
      <c r="D17" s="13">
        <v>200</v>
      </c>
      <c r="E17" s="13"/>
      <c r="F17" s="13">
        <v>200</v>
      </c>
      <c r="G17" s="15" t="s">
        <v>144</v>
      </c>
      <c r="H17" s="13">
        <v>200</v>
      </c>
      <c r="I17" s="15" t="s">
        <v>144</v>
      </c>
      <c r="J17" s="13">
        <v>200</v>
      </c>
      <c r="K17" s="15" t="s">
        <v>144</v>
      </c>
      <c r="L17" s="13">
        <v>200</v>
      </c>
      <c r="M17" s="15" t="s">
        <v>144</v>
      </c>
      <c r="N17" s="13">
        <v>200</v>
      </c>
      <c r="O17" s="15" t="s">
        <v>144</v>
      </c>
      <c r="P17" s="13">
        <v>200</v>
      </c>
      <c r="Q17" s="15" t="s">
        <v>144</v>
      </c>
      <c r="R17" s="13">
        <v>200</v>
      </c>
      <c r="S17" s="15" t="s">
        <v>144</v>
      </c>
      <c r="T17" s="13">
        <v>200</v>
      </c>
      <c r="U17" s="15" t="s">
        <v>144</v>
      </c>
      <c r="V17" s="13">
        <v>200</v>
      </c>
      <c r="W17" s="15" t="s">
        <v>144</v>
      </c>
      <c r="X17" s="13">
        <v>200</v>
      </c>
    </row>
    <row r="18" ht="24.95" customHeight="1" spans="1:24">
      <c r="A18" s="6">
        <v>14</v>
      </c>
      <c r="B18" s="6" t="s">
        <v>151</v>
      </c>
      <c r="C18" s="15" t="s">
        <v>144</v>
      </c>
      <c r="D18" s="13">
        <v>15</v>
      </c>
      <c r="E18" s="15"/>
      <c r="F18" s="13">
        <v>30</v>
      </c>
      <c r="G18" s="15" t="s">
        <v>144</v>
      </c>
      <c r="H18" s="13">
        <v>15</v>
      </c>
      <c r="I18" s="15" t="s">
        <v>144</v>
      </c>
      <c r="J18" s="13">
        <v>15</v>
      </c>
      <c r="K18" s="15" t="s">
        <v>144</v>
      </c>
      <c r="L18" s="13">
        <v>15</v>
      </c>
      <c r="M18" s="15" t="s">
        <v>144</v>
      </c>
      <c r="N18" s="13">
        <v>15</v>
      </c>
      <c r="O18" s="15" t="s">
        <v>144</v>
      </c>
      <c r="P18" s="13">
        <v>15</v>
      </c>
      <c r="Q18" s="15" t="s">
        <v>144</v>
      </c>
      <c r="R18" s="13">
        <v>15</v>
      </c>
      <c r="S18" s="15" t="s">
        <v>144</v>
      </c>
      <c r="T18" s="13">
        <v>15</v>
      </c>
      <c r="U18" s="15" t="s">
        <v>144</v>
      </c>
      <c r="V18" s="13">
        <v>15</v>
      </c>
      <c r="W18" s="15" t="s">
        <v>144</v>
      </c>
      <c r="X18" s="13">
        <v>15</v>
      </c>
    </row>
    <row r="19" ht="24.95" customHeight="1" spans="1:24">
      <c r="A19" s="6">
        <v>15</v>
      </c>
      <c r="B19" s="6" t="s">
        <v>42</v>
      </c>
      <c r="C19" s="16">
        <v>319</v>
      </c>
      <c r="D19" s="16">
        <v>22</v>
      </c>
      <c r="E19" s="16">
        <v>539</v>
      </c>
      <c r="F19" s="16">
        <v>27.5</v>
      </c>
      <c r="G19" s="15">
        <v>330</v>
      </c>
      <c r="H19" s="13">
        <v>30</v>
      </c>
      <c r="I19" s="15">
        <v>790</v>
      </c>
      <c r="J19" s="13">
        <v>30</v>
      </c>
      <c r="K19" s="15">
        <v>1000</v>
      </c>
      <c r="L19" s="13">
        <v>30</v>
      </c>
      <c r="M19" s="16">
        <v>320</v>
      </c>
      <c r="N19" s="16">
        <v>30</v>
      </c>
      <c r="O19" s="16">
        <v>396</v>
      </c>
      <c r="P19" s="16">
        <v>11</v>
      </c>
      <c r="Q19" s="15">
        <v>500</v>
      </c>
      <c r="R19" s="13">
        <v>20</v>
      </c>
      <c r="S19" s="16" t="s">
        <v>124</v>
      </c>
      <c r="T19" s="16">
        <v>11</v>
      </c>
      <c r="U19" s="16">
        <v>242</v>
      </c>
      <c r="V19" s="16">
        <v>16.5</v>
      </c>
      <c r="W19" s="15">
        <v>620</v>
      </c>
      <c r="X19" s="13">
        <v>30</v>
      </c>
    </row>
    <row r="20" ht="24.95" customHeight="1" spans="1:24">
      <c r="A20" s="6">
        <v>16</v>
      </c>
      <c r="B20" s="6" t="s">
        <v>152</v>
      </c>
      <c r="C20" s="15" t="s">
        <v>144</v>
      </c>
      <c r="D20" s="13">
        <v>40</v>
      </c>
      <c r="E20" s="15" t="s">
        <v>144</v>
      </c>
      <c r="F20" s="13">
        <v>40</v>
      </c>
      <c r="G20" s="15" t="s">
        <v>144</v>
      </c>
      <c r="H20" s="13">
        <v>40</v>
      </c>
      <c r="I20" s="15" t="s">
        <v>144</v>
      </c>
      <c r="J20" s="13">
        <v>40</v>
      </c>
      <c r="K20" s="15" t="s">
        <v>144</v>
      </c>
      <c r="L20" s="13">
        <v>40</v>
      </c>
      <c r="M20" s="15" t="s">
        <v>144</v>
      </c>
      <c r="N20" s="13">
        <v>40</v>
      </c>
      <c r="O20" s="15" t="s">
        <v>144</v>
      </c>
      <c r="P20" s="13">
        <v>40</v>
      </c>
      <c r="Q20" s="15" t="s">
        <v>144</v>
      </c>
      <c r="R20" s="13">
        <v>40</v>
      </c>
      <c r="S20" s="15" t="s">
        <v>144</v>
      </c>
      <c r="T20" s="13">
        <v>40</v>
      </c>
      <c r="U20" s="15" t="s">
        <v>144</v>
      </c>
      <c r="V20" s="13">
        <v>40</v>
      </c>
      <c r="W20" s="15" t="s">
        <v>144</v>
      </c>
      <c r="X20" s="13">
        <v>40</v>
      </c>
    </row>
    <row r="21" ht="24.95" customHeight="1" spans="1:24">
      <c r="A21" s="6">
        <v>17</v>
      </c>
      <c r="B21" s="6" t="s">
        <v>43</v>
      </c>
      <c r="C21" s="13">
        <v>800</v>
      </c>
      <c r="D21" s="13">
        <v>300</v>
      </c>
      <c r="E21" s="13">
        <v>530</v>
      </c>
      <c r="F21" s="13">
        <v>200</v>
      </c>
      <c r="G21" s="13">
        <v>600</v>
      </c>
      <c r="H21" s="13">
        <v>200</v>
      </c>
      <c r="I21" s="13">
        <v>1400</v>
      </c>
      <c r="J21" s="13">
        <v>400</v>
      </c>
      <c r="K21" s="13">
        <v>1350</v>
      </c>
      <c r="L21" s="13">
        <v>400</v>
      </c>
      <c r="M21" s="13">
        <v>650</v>
      </c>
      <c r="N21" s="13">
        <v>200</v>
      </c>
      <c r="O21" s="13">
        <v>950</v>
      </c>
      <c r="P21" s="13">
        <v>200</v>
      </c>
      <c r="Q21" s="13">
        <v>760</v>
      </c>
      <c r="R21" s="13">
        <v>200</v>
      </c>
      <c r="S21" s="13">
        <v>480</v>
      </c>
      <c r="T21" s="13">
        <v>200</v>
      </c>
      <c r="U21" s="13">
        <v>690</v>
      </c>
      <c r="V21" s="13">
        <v>200</v>
      </c>
      <c r="W21" s="13">
        <v>1600</v>
      </c>
      <c r="X21" s="13">
        <v>200</v>
      </c>
    </row>
    <row r="22" ht="24.95" customHeight="1" spans="1:24">
      <c r="A22" s="6">
        <v>18</v>
      </c>
      <c r="B22" s="6" t="s">
        <v>153</v>
      </c>
      <c r="C22" s="13">
        <v>320</v>
      </c>
      <c r="D22" s="13">
        <v>150</v>
      </c>
      <c r="E22" s="13">
        <v>470</v>
      </c>
      <c r="F22" s="13">
        <v>200</v>
      </c>
      <c r="G22" s="13">
        <v>430</v>
      </c>
      <c r="H22" s="13">
        <v>200</v>
      </c>
      <c r="I22" s="13">
        <v>400</v>
      </c>
      <c r="J22" s="13">
        <v>170</v>
      </c>
      <c r="K22" s="13">
        <v>580</v>
      </c>
      <c r="L22" s="13">
        <v>200</v>
      </c>
      <c r="M22" s="13">
        <v>450</v>
      </c>
      <c r="N22" s="13">
        <v>170</v>
      </c>
      <c r="O22" s="13">
        <v>390</v>
      </c>
      <c r="P22" s="13">
        <v>300</v>
      </c>
      <c r="Q22" s="13">
        <v>340</v>
      </c>
      <c r="R22" s="13">
        <v>170</v>
      </c>
      <c r="S22" s="13">
        <v>360</v>
      </c>
      <c r="T22" s="13">
        <v>200</v>
      </c>
      <c r="U22" s="13">
        <v>360</v>
      </c>
      <c r="V22" s="13">
        <v>150</v>
      </c>
      <c r="W22" s="13">
        <v>850</v>
      </c>
      <c r="X22" s="13">
        <v>170</v>
      </c>
    </row>
    <row r="23" ht="24.95" customHeight="1" spans="1:24">
      <c r="A23" s="6">
        <v>19</v>
      </c>
      <c r="B23" s="6" t="s">
        <v>154</v>
      </c>
      <c r="C23" s="13">
        <v>360</v>
      </c>
      <c r="D23" s="13">
        <v>150</v>
      </c>
      <c r="E23" s="13">
        <v>430</v>
      </c>
      <c r="F23" s="13">
        <v>150</v>
      </c>
      <c r="G23" s="13">
        <v>650</v>
      </c>
      <c r="H23" s="13">
        <v>150</v>
      </c>
      <c r="I23" s="13">
        <v>370</v>
      </c>
      <c r="J23" s="13">
        <v>150</v>
      </c>
      <c r="K23" s="13">
        <v>380</v>
      </c>
      <c r="L23" s="13">
        <v>170</v>
      </c>
      <c r="M23" s="13">
        <v>430</v>
      </c>
      <c r="N23" s="13">
        <v>170</v>
      </c>
      <c r="O23" s="13">
        <v>550</v>
      </c>
      <c r="P23" s="13">
        <v>170</v>
      </c>
      <c r="Q23" s="13">
        <v>310</v>
      </c>
      <c r="R23" s="13">
        <v>170</v>
      </c>
      <c r="S23" s="13">
        <v>280</v>
      </c>
      <c r="T23" s="13">
        <v>170</v>
      </c>
      <c r="U23" s="13">
        <v>150</v>
      </c>
      <c r="V23" s="13">
        <v>170</v>
      </c>
      <c r="W23" s="13">
        <v>750</v>
      </c>
      <c r="X23" s="13">
        <v>170</v>
      </c>
    </row>
    <row r="24" ht="24.95" customHeight="1" spans="1:24">
      <c r="A24" s="6">
        <v>20</v>
      </c>
      <c r="B24" s="17" t="s">
        <v>155</v>
      </c>
      <c r="C24" s="13">
        <v>220</v>
      </c>
      <c r="D24" s="13">
        <v>100</v>
      </c>
      <c r="E24" s="13">
        <v>490</v>
      </c>
      <c r="F24" s="13">
        <v>100</v>
      </c>
      <c r="G24" s="13">
        <v>380</v>
      </c>
      <c r="H24" s="13">
        <v>100</v>
      </c>
      <c r="I24" s="13">
        <v>380</v>
      </c>
      <c r="J24" s="13">
        <v>100</v>
      </c>
      <c r="K24" s="13">
        <v>380</v>
      </c>
      <c r="L24" s="13">
        <v>100</v>
      </c>
      <c r="M24" s="13">
        <v>380</v>
      </c>
      <c r="N24" s="13">
        <v>100</v>
      </c>
      <c r="O24" s="13">
        <v>290</v>
      </c>
      <c r="P24" s="13">
        <v>100</v>
      </c>
      <c r="Q24" s="13">
        <v>380</v>
      </c>
      <c r="R24" s="13">
        <v>100</v>
      </c>
      <c r="S24" s="13">
        <v>280</v>
      </c>
      <c r="T24" s="13">
        <v>100</v>
      </c>
      <c r="U24" s="13">
        <v>280</v>
      </c>
      <c r="V24" s="13">
        <v>100</v>
      </c>
      <c r="W24" s="13">
        <v>380</v>
      </c>
      <c r="X24" s="13">
        <v>100</v>
      </c>
    </row>
    <row r="25" ht="24.95" customHeight="1" spans="1:24">
      <c r="A25" s="6">
        <v>21</v>
      </c>
      <c r="B25" s="17" t="s">
        <v>156</v>
      </c>
      <c r="C25" s="13">
        <v>220</v>
      </c>
      <c r="D25" s="13">
        <v>100</v>
      </c>
      <c r="E25" s="13">
        <v>460</v>
      </c>
      <c r="F25" s="13">
        <v>100</v>
      </c>
      <c r="G25" s="13">
        <v>360</v>
      </c>
      <c r="H25" s="13">
        <v>100</v>
      </c>
      <c r="I25" s="13">
        <v>360</v>
      </c>
      <c r="J25" s="13">
        <v>100</v>
      </c>
      <c r="K25" s="13">
        <v>360</v>
      </c>
      <c r="L25" s="13">
        <v>100</v>
      </c>
      <c r="M25" s="13">
        <v>360</v>
      </c>
      <c r="N25" s="13">
        <v>100</v>
      </c>
      <c r="O25" s="13">
        <v>290</v>
      </c>
      <c r="P25" s="13">
        <v>100</v>
      </c>
      <c r="Q25" s="13">
        <v>360</v>
      </c>
      <c r="R25" s="13">
        <v>100</v>
      </c>
      <c r="S25" s="13">
        <v>280</v>
      </c>
      <c r="T25" s="13">
        <v>100</v>
      </c>
      <c r="U25" s="13">
        <v>280</v>
      </c>
      <c r="V25" s="13">
        <v>100</v>
      </c>
      <c r="W25" s="13">
        <v>360</v>
      </c>
      <c r="X25" s="13">
        <v>100</v>
      </c>
    </row>
    <row r="26" ht="24.95" customHeight="1" spans="1:24">
      <c r="A26" s="6">
        <v>22</v>
      </c>
      <c r="B26" s="6" t="s">
        <v>157</v>
      </c>
      <c r="C26" s="13">
        <v>480</v>
      </c>
      <c r="D26" s="13">
        <v>100</v>
      </c>
      <c r="E26" s="13">
        <v>780</v>
      </c>
      <c r="F26" s="13">
        <v>100</v>
      </c>
      <c r="G26" s="13">
        <v>780</v>
      </c>
      <c r="H26" s="13">
        <v>100</v>
      </c>
      <c r="I26" s="13">
        <v>830</v>
      </c>
      <c r="J26" s="13">
        <v>100</v>
      </c>
      <c r="K26" s="13">
        <v>830</v>
      </c>
      <c r="L26" s="13">
        <v>100</v>
      </c>
      <c r="M26" s="13">
        <v>580</v>
      </c>
      <c r="N26" s="13">
        <v>100</v>
      </c>
      <c r="O26" s="13">
        <v>580</v>
      </c>
      <c r="P26" s="13">
        <v>100</v>
      </c>
      <c r="Q26" s="13">
        <v>580</v>
      </c>
      <c r="R26" s="13">
        <v>100</v>
      </c>
      <c r="S26" s="13">
        <v>480</v>
      </c>
      <c r="T26" s="13">
        <v>100</v>
      </c>
      <c r="U26" s="13">
        <v>480</v>
      </c>
      <c r="V26" s="13">
        <v>100</v>
      </c>
      <c r="W26" s="13">
        <v>850</v>
      </c>
      <c r="X26" s="13">
        <v>100</v>
      </c>
    </row>
    <row r="27" ht="24.95" customHeight="1" spans="1:24">
      <c r="A27" s="6">
        <v>23</v>
      </c>
      <c r="B27" s="6" t="s">
        <v>158</v>
      </c>
      <c r="C27" s="13">
        <v>480</v>
      </c>
      <c r="D27" s="13">
        <v>100</v>
      </c>
      <c r="E27" s="13">
        <v>780</v>
      </c>
      <c r="F27" s="13">
        <v>100</v>
      </c>
      <c r="G27" s="13">
        <v>780</v>
      </c>
      <c r="H27" s="13">
        <v>100</v>
      </c>
      <c r="I27" s="13">
        <v>830</v>
      </c>
      <c r="J27" s="13">
        <v>100</v>
      </c>
      <c r="K27" s="13">
        <v>790</v>
      </c>
      <c r="L27" s="13">
        <v>100</v>
      </c>
      <c r="M27" s="13">
        <v>560</v>
      </c>
      <c r="N27" s="13">
        <v>100</v>
      </c>
      <c r="O27" s="13">
        <v>560</v>
      </c>
      <c r="P27" s="13">
        <v>100</v>
      </c>
      <c r="Q27" s="13">
        <v>560</v>
      </c>
      <c r="R27" s="13">
        <v>100</v>
      </c>
      <c r="S27" s="13">
        <v>460</v>
      </c>
      <c r="T27" s="13">
        <v>100</v>
      </c>
      <c r="U27" s="13">
        <v>460</v>
      </c>
      <c r="V27" s="13">
        <v>100</v>
      </c>
      <c r="W27" s="13">
        <v>790</v>
      </c>
      <c r="X27" s="13">
        <v>100</v>
      </c>
    </row>
    <row r="28" ht="24.95" customHeight="1" spans="1:24">
      <c r="A28" s="6">
        <v>24</v>
      </c>
      <c r="B28" s="6" t="s">
        <v>48</v>
      </c>
      <c r="C28" s="13">
        <v>360</v>
      </c>
      <c r="D28" s="13">
        <v>100</v>
      </c>
      <c r="E28" s="13">
        <v>315</v>
      </c>
      <c r="F28" s="13">
        <v>100</v>
      </c>
      <c r="G28" s="13">
        <v>460</v>
      </c>
      <c r="H28" s="13">
        <v>100</v>
      </c>
      <c r="I28" s="13">
        <v>460</v>
      </c>
      <c r="J28" s="13">
        <v>200</v>
      </c>
      <c r="K28" s="13">
        <v>560</v>
      </c>
      <c r="L28" s="13">
        <v>200</v>
      </c>
      <c r="M28" s="13">
        <v>380</v>
      </c>
      <c r="N28" s="15">
        <v>100</v>
      </c>
      <c r="O28" s="13">
        <v>390</v>
      </c>
      <c r="P28" s="13">
        <v>100</v>
      </c>
      <c r="Q28" s="13">
        <v>300</v>
      </c>
      <c r="R28" s="13">
        <v>100</v>
      </c>
      <c r="S28" s="13">
        <v>360</v>
      </c>
      <c r="T28" s="13">
        <v>100</v>
      </c>
      <c r="U28" s="13">
        <v>360</v>
      </c>
      <c r="V28" s="13">
        <v>100</v>
      </c>
      <c r="W28" s="13">
        <v>620</v>
      </c>
      <c r="X28" s="13">
        <v>100</v>
      </c>
    </row>
    <row r="29" ht="24.95" customHeight="1" spans="1:24">
      <c r="A29" s="6">
        <v>25</v>
      </c>
      <c r="B29" s="6" t="s">
        <v>49</v>
      </c>
      <c r="C29" s="13">
        <v>280</v>
      </c>
      <c r="D29" s="13">
        <v>100</v>
      </c>
      <c r="E29" s="13">
        <v>300</v>
      </c>
      <c r="F29" s="13">
        <v>70</v>
      </c>
      <c r="G29" s="13">
        <v>320</v>
      </c>
      <c r="H29" s="13">
        <v>70</v>
      </c>
      <c r="I29" s="13">
        <v>390</v>
      </c>
      <c r="J29" s="13">
        <v>100</v>
      </c>
      <c r="K29" s="13">
        <v>420</v>
      </c>
      <c r="L29" s="13">
        <v>100</v>
      </c>
      <c r="M29" s="13">
        <v>290</v>
      </c>
      <c r="N29" s="13">
        <v>100</v>
      </c>
      <c r="O29" s="13">
        <v>260</v>
      </c>
      <c r="P29" s="13">
        <v>100</v>
      </c>
      <c r="Q29" s="13">
        <v>380</v>
      </c>
      <c r="R29" s="13">
        <v>100</v>
      </c>
      <c r="S29" s="13">
        <v>280</v>
      </c>
      <c r="T29" s="13">
        <v>100</v>
      </c>
      <c r="U29" s="13">
        <v>250</v>
      </c>
      <c r="V29" s="13">
        <v>100</v>
      </c>
      <c r="W29" s="13">
        <v>480</v>
      </c>
      <c r="X29" s="13">
        <v>100</v>
      </c>
    </row>
    <row r="30" ht="24.95" customHeight="1" spans="1:24">
      <c r="A30" s="6">
        <v>26</v>
      </c>
      <c r="B30" s="6" t="s">
        <v>159</v>
      </c>
      <c r="C30" s="13">
        <v>80</v>
      </c>
      <c r="D30" s="13">
        <v>70</v>
      </c>
      <c r="E30" s="13">
        <v>120</v>
      </c>
      <c r="F30" s="13">
        <v>100</v>
      </c>
      <c r="G30" s="13">
        <v>120</v>
      </c>
      <c r="H30" s="13">
        <v>70</v>
      </c>
      <c r="I30" s="13">
        <v>150</v>
      </c>
      <c r="J30" s="13">
        <v>100</v>
      </c>
      <c r="K30" s="13">
        <v>180</v>
      </c>
      <c r="L30" s="13">
        <v>100</v>
      </c>
      <c r="M30" s="13">
        <v>80</v>
      </c>
      <c r="N30" s="13">
        <v>50</v>
      </c>
      <c r="O30" s="13">
        <v>90</v>
      </c>
      <c r="P30" s="13">
        <v>100</v>
      </c>
      <c r="Q30" s="13">
        <v>120</v>
      </c>
      <c r="R30" s="13">
        <v>100</v>
      </c>
      <c r="S30" s="13">
        <v>90</v>
      </c>
      <c r="T30" s="13">
        <v>100</v>
      </c>
      <c r="U30" s="13">
        <v>90</v>
      </c>
      <c r="V30" s="13">
        <v>80</v>
      </c>
      <c r="W30" s="13">
        <v>180</v>
      </c>
      <c r="X30" s="13">
        <v>70</v>
      </c>
    </row>
    <row r="31" ht="24.95" customHeight="1" spans="1:24">
      <c r="A31" s="6">
        <v>27</v>
      </c>
      <c r="B31" s="6" t="s">
        <v>160</v>
      </c>
      <c r="C31" s="13">
        <v>280</v>
      </c>
      <c r="D31" s="13">
        <v>100</v>
      </c>
      <c r="E31" s="13">
        <v>470</v>
      </c>
      <c r="F31" s="13">
        <v>150</v>
      </c>
      <c r="G31" s="13">
        <v>450</v>
      </c>
      <c r="H31" s="13">
        <v>200</v>
      </c>
      <c r="I31" s="13">
        <v>520</v>
      </c>
      <c r="J31" s="13">
        <v>200</v>
      </c>
      <c r="K31" s="13">
        <v>520</v>
      </c>
      <c r="L31" s="13">
        <v>200</v>
      </c>
      <c r="M31" s="13">
        <v>320</v>
      </c>
      <c r="N31" s="13">
        <v>170</v>
      </c>
      <c r="O31" s="13">
        <v>320</v>
      </c>
      <c r="P31" s="13">
        <v>200</v>
      </c>
      <c r="Q31" s="13">
        <v>380</v>
      </c>
      <c r="R31" s="13">
        <v>200</v>
      </c>
      <c r="S31" s="13">
        <v>290</v>
      </c>
      <c r="T31" s="13">
        <v>130</v>
      </c>
      <c r="U31" s="13">
        <v>290</v>
      </c>
      <c r="V31" s="13">
        <v>150</v>
      </c>
      <c r="W31" s="13">
        <v>680</v>
      </c>
      <c r="X31" s="13">
        <v>170</v>
      </c>
    </row>
    <row r="32" ht="24.95" customHeight="1" spans="1:24">
      <c r="A32" s="6">
        <v>28</v>
      </c>
      <c r="B32" s="6" t="s">
        <v>161</v>
      </c>
      <c r="C32" s="13">
        <v>170</v>
      </c>
      <c r="D32" s="13">
        <v>80</v>
      </c>
      <c r="E32" s="13">
        <v>460</v>
      </c>
      <c r="F32" s="13">
        <v>200</v>
      </c>
      <c r="G32" s="13">
        <v>360</v>
      </c>
      <c r="H32" s="13">
        <v>80</v>
      </c>
      <c r="I32" s="13">
        <v>150</v>
      </c>
      <c r="J32" s="13">
        <v>80</v>
      </c>
      <c r="K32" s="13">
        <v>180</v>
      </c>
      <c r="L32" s="13">
        <v>80</v>
      </c>
      <c r="M32" s="13">
        <v>230</v>
      </c>
      <c r="N32" s="13">
        <v>80</v>
      </c>
      <c r="O32" s="13">
        <v>290</v>
      </c>
      <c r="P32" s="13">
        <v>150</v>
      </c>
      <c r="Q32" s="13">
        <v>250</v>
      </c>
      <c r="R32" s="13">
        <v>80</v>
      </c>
      <c r="S32" s="13">
        <v>170</v>
      </c>
      <c r="T32" s="13">
        <v>80</v>
      </c>
      <c r="U32" s="13">
        <v>280</v>
      </c>
      <c r="V32" s="13">
        <v>150</v>
      </c>
      <c r="W32" s="13">
        <v>310</v>
      </c>
      <c r="X32" s="13">
        <v>80</v>
      </c>
    </row>
    <row r="33" ht="24.95" customHeight="1" spans="1:24">
      <c r="A33" s="6">
        <v>29</v>
      </c>
      <c r="B33" s="6" t="s">
        <v>50</v>
      </c>
      <c r="C33" s="13">
        <v>90</v>
      </c>
      <c r="D33" s="13">
        <v>20</v>
      </c>
      <c r="E33" s="13">
        <v>100</v>
      </c>
      <c r="F33" s="13">
        <v>50</v>
      </c>
      <c r="G33" s="13">
        <v>120</v>
      </c>
      <c r="H33" s="13">
        <v>20</v>
      </c>
      <c r="I33" s="13">
        <v>160</v>
      </c>
      <c r="J33" s="13">
        <v>80</v>
      </c>
      <c r="K33" s="13">
        <v>160</v>
      </c>
      <c r="L33" s="13">
        <v>80</v>
      </c>
      <c r="M33" s="13">
        <v>100</v>
      </c>
      <c r="N33" s="13">
        <v>50</v>
      </c>
      <c r="O33" s="13">
        <v>90</v>
      </c>
      <c r="P33" s="13">
        <v>50</v>
      </c>
      <c r="Q33" s="13">
        <v>120</v>
      </c>
      <c r="R33" s="13">
        <v>50</v>
      </c>
      <c r="S33" s="13">
        <v>90</v>
      </c>
      <c r="T33" s="13">
        <v>80</v>
      </c>
      <c r="U33" s="13">
        <v>90</v>
      </c>
      <c r="V33" s="13">
        <v>80</v>
      </c>
      <c r="W33" s="13">
        <v>130</v>
      </c>
      <c r="X33" s="13">
        <v>50</v>
      </c>
    </row>
    <row r="34" ht="24.95" customHeight="1" spans="1:24">
      <c r="A34" s="6">
        <v>30</v>
      </c>
      <c r="B34" s="6" t="s">
        <v>51</v>
      </c>
      <c r="C34" s="13">
        <v>380</v>
      </c>
      <c r="D34" s="13">
        <v>150</v>
      </c>
      <c r="E34" s="13">
        <v>250</v>
      </c>
      <c r="F34" s="13">
        <v>150</v>
      </c>
      <c r="G34" s="13">
        <v>550</v>
      </c>
      <c r="H34" s="13">
        <v>150</v>
      </c>
      <c r="I34" s="13">
        <v>650</v>
      </c>
      <c r="J34" s="13">
        <v>200</v>
      </c>
      <c r="K34" s="13">
        <v>650</v>
      </c>
      <c r="L34" s="13">
        <v>200</v>
      </c>
      <c r="M34" s="13">
        <v>450</v>
      </c>
      <c r="N34" s="13">
        <v>170</v>
      </c>
      <c r="O34" s="13">
        <v>550</v>
      </c>
      <c r="P34" s="13">
        <v>170</v>
      </c>
      <c r="Q34" s="13">
        <v>310</v>
      </c>
      <c r="R34" s="13">
        <v>170</v>
      </c>
      <c r="S34" s="13">
        <v>220</v>
      </c>
      <c r="T34" s="13">
        <v>120</v>
      </c>
      <c r="U34" s="13">
        <v>380</v>
      </c>
      <c r="V34" s="13">
        <v>120</v>
      </c>
      <c r="W34" s="13">
        <v>540</v>
      </c>
      <c r="X34" s="13">
        <v>120</v>
      </c>
    </row>
    <row r="35" ht="24.95" customHeight="1" spans="1:24">
      <c r="A35" s="6">
        <v>31</v>
      </c>
      <c r="B35" s="6" t="s">
        <v>162</v>
      </c>
      <c r="C35" s="15" t="s">
        <v>144</v>
      </c>
      <c r="D35" s="15" t="s">
        <v>144</v>
      </c>
      <c r="E35" s="15" t="s">
        <v>144</v>
      </c>
      <c r="F35" s="15" t="s">
        <v>144</v>
      </c>
      <c r="G35" s="15" t="s">
        <v>144</v>
      </c>
      <c r="H35" s="15" t="s">
        <v>144</v>
      </c>
      <c r="I35" s="13">
        <v>980</v>
      </c>
      <c r="J35" s="13">
        <v>100</v>
      </c>
      <c r="K35" s="15" t="s">
        <v>144</v>
      </c>
      <c r="L35" s="15" t="s">
        <v>144</v>
      </c>
      <c r="M35" s="15" t="s">
        <v>144</v>
      </c>
      <c r="N35" s="15" t="s">
        <v>144</v>
      </c>
      <c r="O35" s="15" t="s">
        <v>144</v>
      </c>
      <c r="P35" s="15" t="s">
        <v>144</v>
      </c>
      <c r="Q35" s="15" t="s">
        <v>144</v>
      </c>
      <c r="R35" s="15" t="s">
        <v>144</v>
      </c>
      <c r="S35" s="15" t="s">
        <v>144</v>
      </c>
      <c r="T35" s="15" t="s">
        <v>144</v>
      </c>
      <c r="U35" s="15" t="s">
        <v>144</v>
      </c>
      <c r="V35" s="15" t="s">
        <v>144</v>
      </c>
      <c r="W35" s="15" t="s">
        <v>144</v>
      </c>
      <c r="X35" s="15" t="s">
        <v>144</v>
      </c>
    </row>
    <row r="36" ht="24.95" customHeight="1" spans="1:24">
      <c r="A36" s="6">
        <v>32</v>
      </c>
      <c r="B36" s="6" t="s">
        <v>52</v>
      </c>
      <c r="C36" s="13">
        <v>280</v>
      </c>
      <c r="D36" s="13">
        <v>50</v>
      </c>
      <c r="E36" s="13">
        <v>350</v>
      </c>
      <c r="F36" s="13">
        <v>50</v>
      </c>
      <c r="G36" s="13">
        <v>440</v>
      </c>
      <c r="H36" s="13">
        <v>30</v>
      </c>
      <c r="I36" s="15">
        <v>540</v>
      </c>
      <c r="J36" s="15">
        <v>30</v>
      </c>
      <c r="K36" s="13">
        <v>730</v>
      </c>
      <c r="L36" s="15">
        <v>50</v>
      </c>
      <c r="M36" s="13">
        <v>360</v>
      </c>
      <c r="N36" s="13">
        <v>30</v>
      </c>
      <c r="O36" s="13">
        <v>340</v>
      </c>
      <c r="P36" s="15">
        <v>50</v>
      </c>
      <c r="Q36" s="13">
        <v>440</v>
      </c>
      <c r="R36" s="13">
        <v>30</v>
      </c>
      <c r="S36" s="13">
        <v>280</v>
      </c>
      <c r="T36" s="13">
        <v>50</v>
      </c>
      <c r="U36" s="13">
        <v>280</v>
      </c>
      <c r="V36" s="13">
        <v>50</v>
      </c>
      <c r="W36" s="13">
        <v>490</v>
      </c>
      <c r="X36" s="13">
        <v>50</v>
      </c>
    </row>
    <row r="37" ht="24.95" customHeight="1" spans="1:24">
      <c r="A37" s="6">
        <v>33</v>
      </c>
      <c r="B37" s="6" t="s">
        <v>53</v>
      </c>
      <c r="C37" s="13">
        <v>280</v>
      </c>
      <c r="D37" s="13">
        <v>50</v>
      </c>
      <c r="E37" s="13">
        <v>200</v>
      </c>
      <c r="F37" s="13">
        <v>50</v>
      </c>
      <c r="G37" s="13">
        <v>380</v>
      </c>
      <c r="H37" s="13">
        <v>50</v>
      </c>
      <c r="I37" s="13">
        <v>460</v>
      </c>
      <c r="J37" s="13">
        <v>30</v>
      </c>
      <c r="K37" s="13">
        <v>460</v>
      </c>
      <c r="L37" s="13">
        <v>50</v>
      </c>
      <c r="M37" s="13">
        <v>270</v>
      </c>
      <c r="N37" s="13">
        <v>50</v>
      </c>
      <c r="O37" s="13">
        <v>420</v>
      </c>
      <c r="P37" s="13">
        <v>50</v>
      </c>
      <c r="Q37" s="13">
        <v>220</v>
      </c>
      <c r="R37" s="13">
        <v>50</v>
      </c>
      <c r="S37" s="13">
        <v>200</v>
      </c>
      <c r="T37" s="13">
        <v>30</v>
      </c>
      <c r="U37" s="13">
        <v>220</v>
      </c>
      <c r="V37" s="13">
        <v>30</v>
      </c>
      <c r="W37" s="13">
        <v>560</v>
      </c>
      <c r="X37" s="13">
        <v>30</v>
      </c>
    </row>
    <row r="38" ht="24.95" customHeight="1" spans="1:24">
      <c r="A38" s="6">
        <v>34</v>
      </c>
      <c r="B38" s="6" t="s">
        <v>54</v>
      </c>
      <c r="C38" s="13">
        <v>280</v>
      </c>
      <c r="D38" s="13">
        <v>50</v>
      </c>
      <c r="E38" s="13">
        <v>200</v>
      </c>
      <c r="F38" s="13">
        <v>50</v>
      </c>
      <c r="G38" s="13">
        <v>360</v>
      </c>
      <c r="H38" s="13">
        <v>50</v>
      </c>
      <c r="I38" s="13">
        <v>460</v>
      </c>
      <c r="J38" s="13">
        <v>30</v>
      </c>
      <c r="K38" s="13">
        <v>460</v>
      </c>
      <c r="L38" s="13">
        <v>50</v>
      </c>
      <c r="M38" s="13">
        <v>270</v>
      </c>
      <c r="N38" s="13">
        <v>50</v>
      </c>
      <c r="O38" s="13">
        <v>460</v>
      </c>
      <c r="P38" s="13">
        <v>50</v>
      </c>
      <c r="Q38" s="13">
        <v>220</v>
      </c>
      <c r="R38" s="13">
        <v>50</v>
      </c>
      <c r="S38" s="13">
        <v>200</v>
      </c>
      <c r="T38" s="13">
        <v>30</v>
      </c>
      <c r="U38" s="13">
        <v>220</v>
      </c>
      <c r="V38" s="13">
        <v>30</v>
      </c>
      <c r="W38" s="13">
        <v>560</v>
      </c>
      <c r="X38" s="13">
        <v>30</v>
      </c>
    </row>
    <row r="39" ht="24.95" customHeight="1" spans="1:24">
      <c r="A39" s="6">
        <v>35</v>
      </c>
      <c r="B39" s="6" t="s">
        <v>55</v>
      </c>
      <c r="C39" s="13">
        <v>60</v>
      </c>
      <c r="D39" s="13">
        <v>30</v>
      </c>
      <c r="E39" s="13">
        <v>30</v>
      </c>
      <c r="F39" s="13">
        <v>30</v>
      </c>
      <c r="G39" s="13">
        <v>45</v>
      </c>
      <c r="H39" s="13">
        <v>30</v>
      </c>
      <c r="I39" s="13">
        <v>190</v>
      </c>
      <c r="J39" s="13">
        <v>50</v>
      </c>
      <c r="K39" s="13">
        <v>190</v>
      </c>
      <c r="L39" s="13">
        <v>50</v>
      </c>
      <c r="M39" s="13">
        <v>100</v>
      </c>
      <c r="N39" s="13">
        <v>30</v>
      </c>
      <c r="O39" s="13">
        <v>180</v>
      </c>
      <c r="P39" s="13">
        <v>30</v>
      </c>
      <c r="Q39" s="13">
        <v>45</v>
      </c>
      <c r="R39" s="13">
        <v>30</v>
      </c>
      <c r="S39" s="13">
        <v>60</v>
      </c>
      <c r="T39" s="13">
        <v>30</v>
      </c>
      <c r="U39" s="13">
        <v>60</v>
      </c>
      <c r="V39" s="13">
        <v>50</v>
      </c>
      <c r="W39" s="13">
        <v>240</v>
      </c>
      <c r="X39" s="13">
        <v>30</v>
      </c>
    </row>
    <row r="40" ht="24.95" customHeight="1" spans="1:24">
      <c r="A40" s="6">
        <v>36</v>
      </c>
      <c r="B40" s="6" t="s">
        <v>163</v>
      </c>
      <c r="C40" s="13">
        <v>430</v>
      </c>
      <c r="D40" s="13">
        <v>150</v>
      </c>
      <c r="E40" s="13">
        <v>780</v>
      </c>
      <c r="F40" s="13">
        <v>170</v>
      </c>
      <c r="G40" s="13">
        <v>650</v>
      </c>
      <c r="H40" s="13">
        <v>170</v>
      </c>
      <c r="I40" s="13">
        <v>380</v>
      </c>
      <c r="J40" s="13">
        <v>170</v>
      </c>
      <c r="K40" s="13">
        <v>680</v>
      </c>
      <c r="L40" s="13">
        <v>170</v>
      </c>
      <c r="M40" s="13">
        <v>530</v>
      </c>
      <c r="N40" s="13">
        <v>170</v>
      </c>
      <c r="O40" s="13">
        <v>590</v>
      </c>
      <c r="P40" s="13">
        <v>200</v>
      </c>
      <c r="Q40" s="13">
        <v>440</v>
      </c>
      <c r="R40" s="13">
        <v>170</v>
      </c>
      <c r="S40" s="13">
        <v>480</v>
      </c>
      <c r="T40" s="13">
        <v>150</v>
      </c>
      <c r="U40" s="13">
        <v>290</v>
      </c>
      <c r="V40" s="13">
        <v>120</v>
      </c>
      <c r="W40" s="13">
        <v>820</v>
      </c>
      <c r="X40" s="13">
        <v>120</v>
      </c>
    </row>
    <row r="41" ht="24.95" customHeight="1" spans="1:24">
      <c r="A41" s="6">
        <v>37</v>
      </c>
      <c r="B41" s="6" t="s">
        <v>164</v>
      </c>
      <c r="C41" s="13">
        <v>35</v>
      </c>
      <c r="D41" s="13">
        <v>5</v>
      </c>
      <c r="E41" s="13">
        <v>35</v>
      </c>
      <c r="F41" s="13">
        <v>5</v>
      </c>
      <c r="G41" s="13">
        <v>35</v>
      </c>
      <c r="H41" s="13">
        <v>5</v>
      </c>
      <c r="I41" s="13">
        <v>35</v>
      </c>
      <c r="J41" s="13">
        <v>5</v>
      </c>
      <c r="K41" s="13">
        <v>35</v>
      </c>
      <c r="L41" s="13">
        <v>5</v>
      </c>
      <c r="M41" s="13">
        <v>35</v>
      </c>
      <c r="N41" s="13">
        <v>5</v>
      </c>
      <c r="O41" s="13">
        <v>35</v>
      </c>
      <c r="P41" s="13">
        <v>5</v>
      </c>
      <c r="Q41" s="13">
        <v>35</v>
      </c>
      <c r="R41" s="13">
        <v>5</v>
      </c>
      <c r="S41" s="13">
        <v>35</v>
      </c>
      <c r="T41" s="13">
        <v>5</v>
      </c>
      <c r="U41" s="13">
        <v>35</v>
      </c>
      <c r="V41" s="13">
        <v>5</v>
      </c>
      <c r="W41" s="13">
        <v>35</v>
      </c>
      <c r="X41" s="13">
        <v>5</v>
      </c>
    </row>
    <row r="42" ht="24.95" customHeight="1" spans="1:24">
      <c r="A42" s="6">
        <v>38</v>
      </c>
      <c r="B42" s="6" t="s">
        <v>165</v>
      </c>
      <c r="C42" s="13">
        <v>100</v>
      </c>
      <c r="D42" s="13">
        <v>40</v>
      </c>
      <c r="E42" s="13">
        <v>100</v>
      </c>
      <c r="F42" s="13">
        <v>40</v>
      </c>
      <c r="G42" s="13">
        <v>100</v>
      </c>
      <c r="H42" s="13">
        <v>40</v>
      </c>
      <c r="I42" s="13">
        <v>360</v>
      </c>
      <c r="J42" s="13">
        <v>80</v>
      </c>
      <c r="K42" s="13">
        <v>360</v>
      </c>
      <c r="L42" s="13">
        <v>80</v>
      </c>
      <c r="M42" s="13">
        <v>100</v>
      </c>
      <c r="N42" s="13">
        <v>40</v>
      </c>
      <c r="O42" s="13">
        <v>300</v>
      </c>
      <c r="P42" s="13">
        <v>80</v>
      </c>
      <c r="Q42" s="13">
        <v>100</v>
      </c>
      <c r="R42" s="15">
        <v>80</v>
      </c>
      <c r="S42" s="13">
        <v>100</v>
      </c>
      <c r="T42" s="13">
        <v>80</v>
      </c>
      <c r="U42" s="13">
        <v>100</v>
      </c>
      <c r="V42" s="13">
        <v>100</v>
      </c>
      <c r="W42" s="13">
        <v>540</v>
      </c>
      <c r="X42" s="13">
        <v>30</v>
      </c>
    </row>
    <row r="43" ht="24.95" customHeight="1" spans="1:24">
      <c r="A43" s="6">
        <v>39</v>
      </c>
      <c r="B43" s="6" t="s">
        <v>57</v>
      </c>
      <c r="C43" s="13">
        <v>150</v>
      </c>
      <c r="D43" s="13">
        <v>30</v>
      </c>
      <c r="E43" s="16">
        <v>192.5</v>
      </c>
      <c r="F43" s="16">
        <v>11</v>
      </c>
      <c r="G43" s="13">
        <v>100</v>
      </c>
      <c r="H43" s="13">
        <v>30</v>
      </c>
      <c r="I43" s="13">
        <v>260</v>
      </c>
      <c r="J43" s="13">
        <v>30</v>
      </c>
      <c r="K43" s="13">
        <v>260</v>
      </c>
      <c r="L43" s="13">
        <v>30</v>
      </c>
      <c r="M43" s="13">
        <v>230</v>
      </c>
      <c r="N43" s="13">
        <v>30</v>
      </c>
      <c r="O43" s="13">
        <v>150</v>
      </c>
      <c r="P43" s="13">
        <v>30</v>
      </c>
      <c r="Q43" s="13">
        <v>160</v>
      </c>
      <c r="R43" s="13">
        <v>30</v>
      </c>
      <c r="S43" s="13">
        <v>100</v>
      </c>
      <c r="T43" s="13">
        <v>30</v>
      </c>
      <c r="U43" s="13">
        <v>130</v>
      </c>
      <c r="V43" s="13">
        <v>30</v>
      </c>
      <c r="W43" s="13">
        <v>200</v>
      </c>
      <c r="X43" s="13">
        <v>30</v>
      </c>
    </row>
    <row r="44" ht="24.95" customHeight="1" spans="1:24">
      <c r="A44" s="6">
        <v>40</v>
      </c>
      <c r="B44" s="6" t="s">
        <v>58</v>
      </c>
      <c r="C44" s="13">
        <v>360</v>
      </c>
      <c r="D44" s="13">
        <v>100</v>
      </c>
      <c r="E44" s="16">
        <v>357.5</v>
      </c>
      <c r="F44" s="16">
        <v>33</v>
      </c>
      <c r="G44" s="13">
        <v>480</v>
      </c>
      <c r="H44" s="13">
        <v>100</v>
      </c>
      <c r="I44" s="13">
        <v>590</v>
      </c>
      <c r="J44" s="13">
        <v>200</v>
      </c>
      <c r="K44" s="13">
        <v>590</v>
      </c>
      <c r="L44" s="13">
        <v>200</v>
      </c>
      <c r="M44" s="13">
        <v>520</v>
      </c>
      <c r="N44" s="13">
        <v>150</v>
      </c>
      <c r="O44" s="13">
        <v>490</v>
      </c>
      <c r="P44" s="13">
        <v>100</v>
      </c>
      <c r="Q44" s="13">
        <v>430</v>
      </c>
      <c r="R44" s="13">
        <v>100</v>
      </c>
      <c r="S44" s="13">
        <v>230</v>
      </c>
      <c r="T44" s="13">
        <v>100</v>
      </c>
      <c r="U44" s="13">
        <v>360</v>
      </c>
      <c r="V44" s="13">
        <v>150</v>
      </c>
      <c r="W44" s="13">
        <v>1980</v>
      </c>
      <c r="X44" s="13">
        <v>100</v>
      </c>
    </row>
    <row r="45" ht="24.95" customHeight="1" spans="1:24">
      <c r="A45" s="6">
        <v>41</v>
      </c>
      <c r="B45" s="6" t="s">
        <v>59</v>
      </c>
      <c r="C45" s="15" t="s">
        <v>144</v>
      </c>
      <c r="D45" s="13">
        <v>300</v>
      </c>
      <c r="E45" s="15" t="s">
        <v>144</v>
      </c>
      <c r="F45" s="13">
        <v>193</v>
      </c>
      <c r="G45" s="15" t="s">
        <v>144</v>
      </c>
      <c r="H45" s="13">
        <v>300</v>
      </c>
      <c r="I45" s="15" t="s">
        <v>144</v>
      </c>
      <c r="J45" s="13">
        <v>300</v>
      </c>
      <c r="K45" s="15" t="s">
        <v>144</v>
      </c>
      <c r="L45" s="13">
        <v>300</v>
      </c>
      <c r="M45" s="15" t="s">
        <v>144</v>
      </c>
      <c r="N45" s="13">
        <v>300</v>
      </c>
      <c r="O45" s="15" t="s">
        <v>144</v>
      </c>
      <c r="P45" s="13">
        <v>193</v>
      </c>
      <c r="Q45" s="15" t="s">
        <v>144</v>
      </c>
      <c r="R45" s="13">
        <v>300</v>
      </c>
      <c r="S45" s="15" t="s">
        <v>144</v>
      </c>
      <c r="T45" s="13">
        <v>300</v>
      </c>
      <c r="U45" s="15" t="s">
        <v>144</v>
      </c>
      <c r="V45" s="13">
        <v>300</v>
      </c>
      <c r="W45" s="15" t="s">
        <v>144</v>
      </c>
      <c r="X45" s="13">
        <v>300</v>
      </c>
    </row>
    <row r="46" ht="24.95" customHeight="1" spans="1:24">
      <c r="A46" s="6">
        <v>42</v>
      </c>
      <c r="B46" s="6" t="s">
        <v>166</v>
      </c>
      <c r="C46" s="15" t="s">
        <v>144</v>
      </c>
      <c r="D46" s="13">
        <v>200</v>
      </c>
      <c r="E46" s="15" t="s">
        <v>144</v>
      </c>
      <c r="F46" s="13">
        <v>110</v>
      </c>
      <c r="G46" s="15" t="s">
        <v>144</v>
      </c>
      <c r="H46" s="13">
        <v>200</v>
      </c>
      <c r="I46" s="15" t="s">
        <v>144</v>
      </c>
      <c r="J46" s="13">
        <v>200</v>
      </c>
      <c r="K46" s="15" t="s">
        <v>144</v>
      </c>
      <c r="L46" s="13">
        <v>200</v>
      </c>
      <c r="M46" s="15" t="s">
        <v>144</v>
      </c>
      <c r="N46" s="13">
        <v>200</v>
      </c>
      <c r="O46" s="15" t="s">
        <v>144</v>
      </c>
      <c r="P46" s="13">
        <v>110</v>
      </c>
      <c r="Q46" s="15" t="s">
        <v>144</v>
      </c>
      <c r="R46" s="13">
        <v>200</v>
      </c>
      <c r="S46" s="15" t="s">
        <v>144</v>
      </c>
      <c r="T46" s="13">
        <v>200</v>
      </c>
      <c r="U46" s="15" t="s">
        <v>144</v>
      </c>
      <c r="V46" s="13">
        <v>200</v>
      </c>
      <c r="W46" s="15" t="s">
        <v>144</v>
      </c>
      <c r="X46" s="13">
        <v>200</v>
      </c>
    </row>
    <row r="47" ht="24.95" customHeight="1" spans="1:24">
      <c r="A47" s="6">
        <v>43</v>
      </c>
      <c r="B47" s="6" t="s">
        <v>63</v>
      </c>
      <c r="C47" s="13">
        <v>220</v>
      </c>
      <c r="D47" s="13">
        <v>50</v>
      </c>
      <c r="E47" s="13">
        <v>190</v>
      </c>
      <c r="F47" s="13">
        <v>50</v>
      </c>
      <c r="G47" s="13">
        <v>380</v>
      </c>
      <c r="H47" s="13">
        <v>50</v>
      </c>
      <c r="I47" s="13">
        <v>520</v>
      </c>
      <c r="J47" s="13">
        <v>100</v>
      </c>
      <c r="K47" s="13">
        <v>520</v>
      </c>
      <c r="L47" s="13">
        <v>100</v>
      </c>
      <c r="M47" s="13">
        <v>250</v>
      </c>
      <c r="N47" s="13">
        <v>70</v>
      </c>
      <c r="O47" s="13">
        <v>320</v>
      </c>
      <c r="P47" s="13">
        <v>70</v>
      </c>
      <c r="Q47" s="13">
        <v>250</v>
      </c>
      <c r="R47" s="13">
        <v>70</v>
      </c>
      <c r="S47" s="13">
        <v>75</v>
      </c>
      <c r="T47" s="13">
        <v>70</v>
      </c>
      <c r="U47" s="13">
        <v>180</v>
      </c>
      <c r="V47" s="13">
        <v>80</v>
      </c>
      <c r="W47" s="13">
        <v>580</v>
      </c>
      <c r="X47" s="13">
        <v>70</v>
      </c>
    </row>
    <row r="48" ht="24.95" customHeight="1" spans="1:24">
      <c r="A48" s="6">
        <v>44</v>
      </c>
      <c r="B48" s="6" t="s">
        <v>66</v>
      </c>
      <c r="C48" s="38">
        <v>280</v>
      </c>
      <c r="D48" s="38">
        <v>40</v>
      </c>
      <c r="E48" s="15">
        <v>320</v>
      </c>
      <c r="F48" s="15">
        <v>40</v>
      </c>
      <c r="G48" s="13">
        <v>540</v>
      </c>
      <c r="H48" s="13">
        <v>40</v>
      </c>
      <c r="I48" s="13">
        <v>540</v>
      </c>
      <c r="J48" s="13">
        <v>200</v>
      </c>
      <c r="K48" s="13">
        <v>540</v>
      </c>
      <c r="L48" s="13">
        <v>200</v>
      </c>
      <c r="M48" s="15">
        <v>380</v>
      </c>
      <c r="N48" s="13">
        <v>170</v>
      </c>
      <c r="O48" s="13">
        <v>540</v>
      </c>
      <c r="P48" s="13">
        <v>170</v>
      </c>
      <c r="Q48" s="13">
        <v>270</v>
      </c>
      <c r="R48" s="13">
        <v>40</v>
      </c>
      <c r="S48" s="15">
        <v>270</v>
      </c>
      <c r="T48" s="15">
        <v>40</v>
      </c>
      <c r="U48" s="15">
        <v>270</v>
      </c>
      <c r="V48" s="15">
        <v>40</v>
      </c>
      <c r="W48" s="13">
        <v>540</v>
      </c>
      <c r="X48" s="13">
        <v>170</v>
      </c>
    </row>
    <row r="49" ht="24.95" customHeight="1" spans="1:24">
      <c r="A49" s="6">
        <v>45</v>
      </c>
      <c r="B49" s="6" t="s">
        <v>69</v>
      </c>
      <c r="C49" s="13">
        <v>320</v>
      </c>
      <c r="D49" s="13">
        <v>150</v>
      </c>
      <c r="E49" s="13">
        <v>350</v>
      </c>
      <c r="F49" s="13">
        <v>150</v>
      </c>
      <c r="G49" s="13">
        <v>520</v>
      </c>
      <c r="H49" s="13">
        <v>150</v>
      </c>
      <c r="I49" s="13">
        <v>650</v>
      </c>
      <c r="J49" s="13">
        <v>200</v>
      </c>
      <c r="K49" s="13">
        <v>650</v>
      </c>
      <c r="L49" s="13">
        <v>200</v>
      </c>
      <c r="M49" s="13">
        <v>550</v>
      </c>
      <c r="N49" s="13">
        <v>200</v>
      </c>
      <c r="O49" s="13">
        <v>480</v>
      </c>
      <c r="P49" s="13">
        <v>150</v>
      </c>
      <c r="Q49" s="13">
        <v>340</v>
      </c>
      <c r="R49" s="13">
        <v>150</v>
      </c>
      <c r="S49" s="13">
        <v>180</v>
      </c>
      <c r="T49" s="13">
        <v>120</v>
      </c>
      <c r="U49" s="13">
        <v>340</v>
      </c>
      <c r="V49" s="13">
        <v>120</v>
      </c>
      <c r="W49" s="13">
        <v>750</v>
      </c>
      <c r="X49" s="13">
        <v>200</v>
      </c>
    </row>
    <row r="50" ht="24.95" customHeight="1" spans="1:24">
      <c r="A50" s="6">
        <v>46</v>
      </c>
      <c r="B50" s="6" t="s">
        <v>167</v>
      </c>
      <c r="C50" s="13">
        <v>280</v>
      </c>
      <c r="D50" s="13">
        <v>400</v>
      </c>
      <c r="E50" s="13">
        <v>650</v>
      </c>
      <c r="F50" s="13">
        <v>800</v>
      </c>
      <c r="G50" s="13">
        <v>450</v>
      </c>
      <c r="H50" s="13">
        <v>600</v>
      </c>
      <c r="I50" s="13">
        <v>680</v>
      </c>
      <c r="J50" s="15">
        <v>800</v>
      </c>
      <c r="K50" s="13">
        <v>680</v>
      </c>
      <c r="L50" s="13">
        <v>1800</v>
      </c>
      <c r="M50" s="13">
        <v>460</v>
      </c>
      <c r="N50" s="13">
        <v>600</v>
      </c>
      <c r="O50" s="13">
        <v>480</v>
      </c>
      <c r="P50" s="13">
        <v>600</v>
      </c>
      <c r="Q50" s="13">
        <v>520</v>
      </c>
      <c r="R50" s="13">
        <v>600</v>
      </c>
      <c r="S50" s="13">
        <v>280</v>
      </c>
      <c r="T50" s="13">
        <v>400</v>
      </c>
      <c r="U50" s="13">
        <v>280</v>
      </c>
      <c r="V50" s="13">
        <v>400</v>
      </c>
      <c r="W50" s="13">
        <v>780</v>
      </c>
      <c r="X50" s="13">
        <v>1200</v>
      </c>
    </row>
    <row r="51" ht="24.95" customHeight="1" spans="1:24">
      <c r="A51" s="6">
        <v>47</v>
      </c>
      <c r="B51" s="6" t="s">
        <v>70</v>
      </c>
      <c r="C51" s="13">
        <v>420</v>
      </c>
      <c r="D51" s="13">
        <v>300</v>
      </c>
      <c r="E51" s="13">
        <v>270</v>
      </c>
      <c r="F51" s="13">
        <v>200</v>
      </c>
      <c r="G51" s="13">
        <v>720</v>
      </c>
      <c r="H51" s="13">
        <v>200</v>
      </c>
      <c r="I51" s="13">
        <v>850</v>
      </c>
      <c r="J51" s="13">
        <v>400</v>
      </c>
      <c r="K51" s="13">
        <v>850</v>
      </c>
      <c r="L51" s="13">
        <v>400</v>
      </c>
      <c r="M51" s="13">
        <v>660</v>
      </c>
      <c r="N51" s="13">
        <v>200</v>
      </c>
      <c r="O51" s="13">
        <v>580</v>
      </c>
      <c r="P51" s="13">
        <v>200</v>
      </c>
      <c r="Q51" s="13">
        <v>650</v>
      </c>
      <c r="R51" s="13">
        <v>200</v>
      </c>
      <c r="S51" s="13">
        <v>210</v>
      </c>
      <c r="T51" s="13">
        <v>200</v>
      </c>
      <c r="U51" s="13">
        <v>380</v>
      </c>
      <c r="V51" s="13">
        <v>200</v>
      </c>
      <c r="W51" s="13">
        <v>850</v>
      </c>
      <c r="X51" s="13">
        <v>400</v>
      </c>
    </row>
    <row r="52" ht="24.95" customHeight="1" spans="1:24">
      <c r="A52" s="6">
        <v>48</v>
      </c>
      <c r="B52" s="6" t="s">
        <v>168</v>
      </c>
      <c r="C52" s="13">
        <v>40</v>
      </c>
      <c r="D52" s="13">
        <v>5</v>
      </c>
      <c r="E52" s="13">
        <v>40</v>
      </c>
      <c r="F52" s="13">
        <v>5</v>
      </c>
      <c r="G52" s="15">
        <v>40</v>
      </c>
      <c r="H52" s="13">
        <v>5</v>
      </c>
      <c r="I52" s="13">
        <v>40</v>
      </c>
      <c r="J52" s="13">
        <v>5</v>
      </c>
      <c r="K52" s="13">
        <v>40</v>
      </c>
      <c r="L52" s="13">
        <v>5</v>
      </c>
      <c r="M52" s="13">
        <v>40</v>
      </c>
      <c r="N52" s="13">
        <v>5</v>
      </c>
      <c r="O52" s="13">
        <v>40</v>
      </c>
      <c r="P52" s="13">
        <v>5</v>
      </c>
      <c r="Q52" s="13">
        <v>40</v>
      </c>
      <c r="R52" s="13">
        <v>5</v>
      </c>
      <c r="S52" s="13">
        <v>40</v>
      </c>
      <c r="T52" s="13">
        <v>5</v>
      </c>
      <c r="U52" s="13">
        <v>40</v>
      </c>
      <c r="V52" s="13">
        <v>5</v>
      </c>
      <c r="W52" s="13">
        <v>40</v>
      </c>
      <c r="X52" s="13">
        <v>5</v>
      </c>
    </row>
    <row r="53" ht="24.95" customHeight="1" spans="1:24">
      <c r="A53" s="6">
        <v>49</v>
      </c>
      <c r="B53" s="6" t="s">
        <v>169</v>
      </c>
      <c r="C53" s="13">
        <v>45</v>
      </c>
      <c r="D53" s="13">
        <v>5</v>
      </c>
      <c r="E53" s="13">
        <v>45</v>
      </c>
      <c r="F53" s="13">
        <v>5</v>
      </c>
      <c r="G53" s="13">
        <v>45</v>
      </c>
      <c r="H53" s="13">
        <v>5</v>
      </c>
      <c r="I53" s="13">
        <v>45</v>
      </c>
      <c r="J53" s="13">
        <v>5</v>
      </c>
      <c r="K53" s="13">
        <v>45</v>
      </c>
      <c r="L53" s="13">
        <v>5</v>
      </c>
      <c r="M53" s="13">
        <v>45</v>
      </c>
      <c r="N53" s="13">
        <v>5</v>
      </c>
      <c r="O53" s="13">
        <v>45</v>
      </c>
      <c r="P53" s="13">
        <v>5</v>
      </c>
      <c r="Q53" s="13">
        <v>45</v>
      </c>
      <c r="R53" s="13">
        <v>5</v>
      </c>
      <c r="S53" s="13">
        <v>45</v>
      </c>
      <c r="T53" s="13">
        <v>5</v>
      </c>
      <c r="U53" s="13">
        <v>45</v>
      </c>
      <c r="V53" s="13">
        <v>5</v>
      </c>
      <c r="W53" s="13">
        <v>45</v>
      </c>
      <c r="X53" s="13">
        <v>5</v>
      </c>
    </row>
    <row r="54" ht="24.95" customHeight="1" spans="1:24">
      <c r="A54" s="6">
        <v>50</v>
      </c>
      <c r="B54" s="6" t="s">
        <v>170</v>
      </c>
      <c r="C54" s="15" t="s">
        <v>144</v>
      </c>
      <c r="D54" s="15" t="s">
        <v>144</v>
      </c>
      <c r="E54" s="15" t="s">
        <v>144</v>
      </c>
      <c r="F54" s="15" t="s">
        <v>144</v>
      </c>
      <c r="G54" s="15" t="s">
        <v>144</v>
      </c>
      <c r="H54" s="15" t="s">
        <v>144</v>
      </c>
      <c r="I54" s="15" t="s">
        <v>144</v>
      </c>
      <c r="J54" s="15" t="s">
        <v>144</v>
      </c>
      <c r="K54" s="15" t="s">
        <v>144</v>
      </c>
      <c r="L54" s="15" t="s">
        <v>144</v>
      </c>
      <c r="M54" s="15" t="s">
        <v>144</v>
      </c>
      <c r="N54" s="15" t="s">
        <v>144</v>
      </c>
      <c r="O54" s="15" t="s">
        <v>144</v>
      </c>
      <c r="P54" s="15" t="s">
        <v>144</v>
      </c>
      <c r="Q54" s="15" t="s">
        <v>144</v>
      </c>
      <c r="R54" s="15" t="s">
        <v>144</v>
      </c>
      <c r="S54" s="15" t="s">
        <v>144</v>
      </c>
      <c r="T54" s="15" t="s">
        <v>144</v>
      </c>
      <c r="U54" s="15" t="s">
        <v>144</v>
      </c>
      <c r="V54" s="15" t="s">
        <v>144</v>
      </c>
      <c r="W54" s="15" t="s">
        <v>144</v>
      </c>
      <c r="X54" s="15" t="s">
        <v>144</v>
      </c>
    </row>
    <row r="55" ht="24.95" customHeight="1" spans="1:24">
      <c r="A55" s="6">
        <v>51</v>
      </c>
      <c r="B55" s="6" t="s">
        <v>171</v>
      </c>
      <c r="C55" s="13">
        <v>360</v>
      </c>
      <c r="D55" s="13">
        <v>150</v>
      </c>
      <c r="E55" s="13">
        <v>580</v>
      </c>
      <c r="F55" s="13">
        <v>200</v>
      </c>
      <c r="G55" s="13">
        <v>580</v>
      </c>
      <c r="H55" s="13">
        <v>200</v>
      </c>
      <c r="I55" s="13">
        <v>680</v>
      </c>
      <c r="J55" s="13">
        <v>200</v>
      </c>
      <c r="K55" s="13">
        <v>680</v>
      </c>
      <c r="L55" s="13">
        <v>200</v>
      </c>
      <c r="M55" s="13">
        <v>560</v>
      </c>
      <c r="N55" s="13">
        <v>200</v>
      </c>
      <c r="O55" s="13">
        <v>580</v>
      </c>
      <c r="P55" s="13">
        <v>200</v>
      </c>
      <c r="Q55" s="13">
        <v>620</v>
      </c>
      <c r="R55" s="13">
        <v>200</v>
      </c>
      <c r="S55" s="13">
        <v>420</v>
      </c>
      <c r="T55" s="13">
        <v>150</v>
      </c>
      <c r="U55" s="13">
        <v>360</v>
      </c>
      <c r="V55" s="13">
        <v>150</v>
      </c>
      <c r="W55" s="13">
        <v>950</v>
      </c>
      <c r="X55" s="13">
        <v>200</v>
      </c>
    </row>
    <row r="56" ht="24.95" customHeight="1" spans="1:24">
      <c r="A56" s="6">
        <v>52</v>
      </c>
      <c r="B56" s="6" t="s">
        <v>172</v>
      </c>
      <c r="C56" s="13">
        <v>380</v>
      </c>
      <c r="D56" s="13">
        <v>400</v>
      </c>
      <c r="E56" s="13">
        <v>650</v>
      </c>
      <c r="F56" s="13">
        <v>800</v>
      </c>
      <c r="G56" s="13">
        <v>580</v>
      </c>
      <c r="H56" s="13">
        <v>600</v>
      </c>
      <c r="I56" s="13">
        <v>650</v>
      </c>
      <c r="J56" s="13">
        <v>600</v>
      </c>
      <c r="K56" s="13">
        <v>650</v>
      </c>
      <c r="L56" s="13">
        <v>600</v>
      </c>
      <c r="M56" s="13">
        <v>490</v>
      </c>
      <c r="N56" s="13">
        <v>400</v>
      </c>
      <c r="O56" s="13">
        <v>450</v>
      </c>
      <c r="P56" s="13">
        <v>600</v>
      </c>
      <c r="Q56" s="13">
        <v>520</v>
      </c>
      <c r="R56" s="13">
        <v>600</v>
      </c>
      <c r="S56" s="13">
        <v>380</v>
      </c>
      <c r="T56" s="13">
        <v>400</v>
      </c>
      <c r="U56" s="13">
        <v>380</v>
      </c>
      <c r="V56" s="13">
        <v>400</v>
      </c>
      <c r="W56" s="13">
        <v>1280</v>
      </c>
      <c r="X56" s="13">
        <v>1200</v>
      </c>
    </row>
    <row r="57" ht="24.95" customHeight="1" spans="1:24">
      <c r="A57" s="6">
        <v>53</v>
      </c>
      <c r="B57" s="6" t="s">
        <v>173</v>
      </c>
      <c r="C57" s="13">
        <v>20</v>
      </c>
      <c r="D57" s="13">
        <v>30</v>
      </c>
      <c r="E57" s="13">
        <v>20</v>
      </c>
      <c r="F57" s="13">
        <v>30</v>
      </c>
      <c r="G57" s="13">
        <v>20</v>
      </c>
      <c r="H57" s="13">
        <v>30</v>
      </c>
      <c r="I57" s="13">
        <v>20</v>
      </c>
      <c r="J57" s="13">
        <v>30</v>
      </c>
      <c r="K57" s="13">
        <v>20</v>
      </c>
      <c r="L57" s="13">
        <v>30</v>
      </c>
      <c r="M57" s="13">
        <v>20</v>
      </c>
      <c r="N57" s="13">
        <v>30</v>
      </c>
      <c r="O57" s="13">
        <v>20</v>
      </c>
      <c r="P57" s="13">
        <v>30</v>
      </c>
      <c r="Q57" s="13">
        <v>20</v>
      </c>
      <c r="R57" s="13">
        <v>30</v>
      </c>
      <c r="S57" s="13">
        <v>20</v>
      </c>
      <c r="T57" s="13">
        <v>30</v>
      </c>
      <c r="U57" s="13">
        <v>20</v>
      </c>
      <c r="V57" s="13">
        <v>30</v>
      </c>
      <c r="W57" s="13">
        <v>20</v>
      </c>
      <c r="X57" s="13">
        <v>30</v>
      </c>
    </row>
    <row r="58" ht="24.95" customHeight="1" spans="1:24">
      <c r="A58" s="6">
        <v>54</v>
      </c>
      <c r="B58" s="6" t="s">
        <v>174</v>
      </c>
      <c r="C58" s="13">
        <v>50</v>
      </c>
      <c r="D58" s="13">
        <v>150</v>
      </c>
      <c r="E58" s="13">
        <v>50</v>
      </c>
      <c r="F58" s="13">
        <v>150</v>
      </c>
      <c r="G58" s="13">
        <v>50</v>
      </c>
      <c r="H58" s="13">
        <v>150</v>
      </c>
      <c r="I58" s="13">
        <v>50</v>
      </c>
      <c r="J58" s="13">
        <v>150</v>
      </c>
      <c r="K58" s="13">
        <v>50</v>
      </c>
      <c r="L58" s="13">
        <v>150</v>
      </c>
      <c r="M58" s="13">
        <v>50</v>
      </c>
      <c r="N58" s="13">
        <v>150</v>
      </c>
      <c r="O58" s="13">
        <v>50</v>
      </c>
      <c r="P58" s="13">
        <v>150</v>
      </c>
      <c r="Q58" s="13">
        <v>50</v>
      </c>
      <c r="R58" s="13">
        <v>150</v>
      </c>
      <c r="S58" s="13">
        <v>50</v>
      </c>
      <c r="T58" s="13">
        <v>150</v>
      </c>
      <c r="U58" s="13">
        <v>50</v>
      </c>
      <c r="V58" s="13">
        <v>150</v>
      </c>
      <c r="W58" s="13">
        <v>50</v>
      </c>
      <c r="X58" s="13">
        <v>150</v>
      </c>
    </row>
    <row r="59" ht="24.95" customHeight="1" spans="1:24">
      <c r="A59" s="6">
        <v>55</v>
      </c>
      <c r="B59" s="6" t="s">
        <v>175</v>
      </c>
      <c r="C59" s="13">
        <v>30</v>
      </c>
      <c r="D59" s="13">
        <v>20</v>
      </c>
      <c r="E59" s="13">
        <v>30</v>
      </c>
      <c r="F59" s="13">
        <v>20</v>
      </c>
      <c r="G59" s="13">
        <v>30</v>
      </c>
      <c r="H59" s="13">
        <v>20</v>
      </c>
      <c r="I59" s="13">
        <v>30</v>
      </c>
      <c r="J59" s="13">
        <v>20</v>
      </c>
      <c r="K59" s="13">
        <v>30</v>
      </c>
      <c r="L59" s="13">
        <v>20</v>
      </c>
      <c r="M59" s="13">
        <v>30</v>
      </c>
      <c r="N59" s="13">
        <v>20</v>
      </c>
      <c r="O59" s="13">
        <v>30</v>
      </c>
      <c r="P59" s="13">
        <v>20</v>
      </c>
      <c r="Q59" s="13">
        <v>30</v>
      </c>
      <c r="R59" s="13">
        <v>20</v>
      </c>
      <c r="S59" s="13">
        <v>30</v>
      </c>
      <c r="T59" s="13">
        <v>20</v>
      </c>
      <c r="U59" s="13">
        <v>30</v>
      </c>
      <c r="V59" s="13">
        <v>20</v>
      </c>
      <c r="W59" s="13">
        <v>30</v>
      </c>
      <c r="X59" s="13">
        <v>20</v>
      </c>
    </row>
    <row r="60" ht="24.95" customHeight="1" spans="1:24">
      <c r="A60" s="6">
        <v>56</v>
      </c>
      <c r="B60" s="6" t="s">
        <v>176</v>
      </c>
      <c r="C60" s="15" t="s">
        <v>144</v>
      </c>
      <c r="D60" s="15" t="s">
        <v>144</v>
      </c>
      <c r="E60" s="15" t="s">
        <v>144</v>
      </c>
      <c r="F60" s="15" t="s">
        <v>144</v>
      </c>
      <c r="G60" s="15" t="s">
        <v>144</v>
      </c>
      <c r="H60" s="15" t="s">
        <v>144</v>
      </c>
      <c r="I60" s="15" t="s">
        <v>144</v>
      </c>
      <c r="J60" s="15" t="s">
        <v>144</v>
      </c>
      <c r="K60" s="15" t="s">
        <v>144</v>
      </c>
      <c r="L60" s="15" t="s">
        <v>144</v>
      </c>
      <c r="M60" s="15" t="s">
        <v>144</v>
      </c>
      <c r="N60" s="15" t="s">
        <v>144</v>
      </c>
      <c r="O60" s="15" t="s">
        <v>144</v>
      </c>
      <c r="P60" s="15" t="s">
        <v>144</v>
      </c>
      <c r="Q60" s="15" t="s">
        <v>144</v>
      </c>
      <c r="R60" s="15" t="s">
        <v>144</v>
      </c>
      <c r="S60" s="15" t="s">
        <v>144</v>
      </c>
      <c r="T60" s="15" t="s">
        <v>144</v>
      </c>
      <c r="U60" s="15" t="s">
        <v>144</v>
      </c>
      <c r="V60" s="15" t="s">
        <v>144</v>
      </c>
      <c r="W60" s="15" t="s">
        <v>144</v>
      </c>
      <c r="X60" s="15" t="s">
        <v>144</v>
      </c>
    </row>
    <row r="61" ht="24.95" customHeight="1" spans="1:24">
      <c r="A61" s="6">
        <v>57</v>
      </c>
      <c r="B61" s="6" t="s">
        <v>177</v>
      </c>
      <c r="C61" s="15">
        <v>80</v>
      </c>
      <c r="D61" s="13">
        <v>100</v>
      </c>
      <c r="E61" s="15">
        <v>80</v>
      </c>
      <c r="F61" s="13">
        <v>100</v>
      </c>
      <c r="G61" s="15">
        <v>80</v>
      </c>
      <c r="H61" s="13">
        <v>100</v>
      </c>
      <c r="I61" s="15">
        <v>80</v>
      </c>
      <c r="J61" s="13">
        <v>100</v>
      </c>
      <c r="K61" s="15">
        <v>80</v>
      </c>
      <c r="L61" s="13">
        <v>100</v>
      </c>
      <c r="M61" s="15">
        <v>80</v>
      </c>
      <c r="N61" s="13">
        <v>100</v>
      </c>
      <c r="O61" s="15">
        <v>80</v>
      </c>
      <c r="P61" s="13">
        <v>100</v>
      </c>
      <c r="Q61" s="15">
        <v>80</v>
      </c>
      <c r="R61" s="13">
        <v>100</v>
      </c>
      <c r="S61" s="15">
        <v>80</v>
      </c>
      <c r="T61" s="13">
        <v>100</v>
      </c>
      <c r="U61" s="15">
        <v>80</v>
      </c>
      <c r="V61" s="13">
        <v>100</v>
      </c>
      <c r="W61" s="15">
        <v>80</v>
      </c>
      <c r="X61" s="13">
        <v>100</v>
      </c>
    </row>
    <row r="62" ht="24.95" customHeight="1" spans="1:24">
      <c r="A62" s="6">
        <v>58</v>
      </c>
      <c r="B62" s="6" t="s">
        <v>178</v>
      </c>
      <c r="C62" s="13">
        <v>180</v>
      </c>
      <c r="D62" s="13">
        <v>80</v>
      </c>
      <c r="E62" s="13">
        <v>420</v>
      </c>
      <c r="F62" s="13">
        <v>100</v>
      </c>
      <c r="G62" s="13">
        <v>380</v>
      </c>
      <c r="H62" s="13">
        <v>100</v>
      </c>
      <c r="I62" s="13">
        <v>420</v>
      </c>
      <c r="J62" s="13">
        <v>100</v>
      </c>
      <c r="K62" s="13">
        <v>420</v>
      </c>
      <c r="L62" s="13">
        <v>100</v>
      </c>
      <c r="M62" s="13">
        <v>360</v>
      </c>
      <c r="N62" s="13">
        <v>100</v>
      </c>
      <c r="O62" s="13">
        <v>380</v>
      </c>
      <c r="P62" s="13">
        <v>100</v>
      </c>
      <c r="Q62" s="13">
        <v>410</v>
      </c>
      <c r="R62" s="13">
        <v>100</v>
      </c>
      <c r="S62" s="13">
        <v>180</v>
      </c>
      <c r="T62" s="13">
        <v>80</v>
      </c>
      <c r="U62" s="13">
        <v>180</v>
      </c>
      <c r="V62" s="13">
        <v>80</v>
      </c>
      <c r="W62" s="13">
        <v>650</v>
      </c>
      <c r="X62" s="13">
        <v>100</v>
      </c>
    </row>
    <row r="63" ht="24.95" customHeight="1" spans="1:24">
      <c r="A63" s="6">
        <v>59</v>
      </c>
      <c r="B63" s="6" t="s">
        <v>179</v>
      </c>
      <c r="C63" s="15">
        <v>210</v>
      </c>
      <c r="D63" s="13">
        <v>150</v>
      </c>
      <c r="E63" s="13">
        <v>390</v>
      </c>
      <c r="F63" s="13">
        <v>200</v>
      </c>
      <c r="G63" s="13">
        <v>280</v>
      </c>
      <c r="H63" s="13">
        <v>200</v>
      </c>
      <c r="I63" s="13">
        <v>430</v>
      </c>
      <c r="J63" s="13">
        <v>200</v>
      </c>
      <c r="K63" s="13">
        <v>450</v>
      </c>
      <c r="L63" s="13">
        <v>200</v>
      </c>
      <c r="M63" s="13">
        <v>210</v>
      </c>
      <c r="N63" s="13">
        <v>150</v>
      </c>
      <c r="O63" s="13">
        <v>280</v>
      </c>
      <c r="P63" s="13">
        <v>150</v>
      </c>
      <c r="Q63" s="13">
        <v>380</v>
      </c>
      <c r="R63" s="13">
        <v>200</v>
      </c>
      <c r="S63" s="13">
        <v>210</v>
      </c>
      <c r="T63" s="13">
        <v>150</v>
      </c>
      <c r="U63" s="13">
        <v>210</v>
      </c>
      <c r="V63" s="13">
        <v>150</v>
      </c>
      <c r="W63" s="13">
        <v>590</v>
      </c>
      <c r="X63" s="13">
        <v>200</v>
      </c>
    </row>
    <row r="64" ht="24.95" customHeight="1" spans="1:24">
      <c r="A64" s="6">
        <v>60</v>
      </c>
      <c r="B64" s="28" t="s">
        <v>180</v>
      </c>
      <c r="C64" s="13">
        <v>120</v>
      </c>
      <c r="D64" s="15">
        <v>50</v>
      </c>
      <c r="E64" s="13">
        <v>120</v>
      </c>
      <c r="F64" s="13">
        <v>50</v>
      </c>
      <c r="G64" s="13">
        <v>120</v>
      </c>
      <c r="H64" s="13">
        <v>50</v>
      </c>
      <c r="I64" s="13">
        <v>120</v>
      </c>
      <c r="J64" s="13">
        <v>50</v>
      </c>
      <c r="K64" s="13">
        <v>120</v>
      </c>
      <c r="L64" s="13">
        <v>50</v>
      </c>
      <c r="M64" s="13">
        <v>120</v>
      </c>
      <c r="N64" s="13">
        <v>50</v>
      </c>
      <c r="O64" s="13">
        <v>120</v>
      </c>
      <c r="P64" s="13">
        <v>50</v>
      </c>
      <c r="Q64" s="13">
        <v>120</v>
      </c>
      <c r="R64" s="13">
        <v>50</v>
      </c>
      <c r="S64" s="13">
        <v>120</v>
      </c>
      <c r="T64" s="13">
        <v>50</v>
      </c>
      <c r="U64" s="13">
        <v>120</v>
      </c>
      <c r="V64" s="13">
        <v>50</v>
      </c>
      <c r="W64" s="13">
        <v>120</v>
      </c>
      <c r="X64" s="13">
        <v>50</v>
      </c>
    </row>
    <row r="74" spans="3:24">
      <c r="C74" s="29">
        <f t="shared" ref="C74:X74" si="0">+SUM(C5:C64)</f>
        <v>11609</v>
      </c>
      <c r="D74" s="29">
        <f t="shared" si="0"/>
        <v>5292</v>
      </c>
      <c r="E74" s="29">
        <f t="shared" si="0"/>
        <v>16074</v>
      </c>
      <c r="F74" s="29">
        <f t="shared" si="0"/>
        <v>6199.5</v>
      </c>
      <c r="G74" s="29">
        <f t="shared" si="0"/>
        <v>16391</v>
      </c>
      <c r="H74" s="29">
        <f t="shared" si="0"/>
        <v>5840</v>
      </c>
      <c r="I74" s="29">
        <f t="shared" si="0"/>
        <v>20450</v>
      </c>
      <c r="J74" s="29">
        <f t="shared" si="0"/>
        <v>7210</v>
      </c>
      <c r="K74" s="29">
        <f t="shared" si="0"/>
        <v>20700</v>
      </c>
      <c r="L74" s="29">
        <f t="shared" si="0"/>
        <v>8220</v>
      </c>
      <c r="M74" s="29">
        <f t="shared" si="0"/>
        <v>14430</v>
      </c>
      <c r="N74" s="29">
        <f t="shared" si="0"/>
        <v>5950</v>
      </c>
      <c r="O74" s="29">
        <f t="shared" si="0"/>
        <v>15152</v>
      </c>
      <c r="P74" s="29">
        <f t="shared" si="0"/>
        <v>6164</v>
      </c>
      <c r="Q74" s="29">
        <f t="shared" si="0"/>
        <v>16135</v>
      </c>
      <c r="R74" s="29">
        <f t="shared" si="0"/>
        <v>5950</v>
      </c>
      <c r="S74" s="29">
        <f t="shared" si="0"/>
        <v>9451</v>
      </c>
      <c r="T74" s="29">
        <f t="shared" si="0"/>
        <v>5281</v>
      </c>
      <c r="U74" s="29">
        <f t="shared" si="0"/>
        <v>10892</v>
      </c>
      <c r="V74" s="29">
        <f t="shared" si="0"/>
        <v>5376.5</v>
      </c>
      <c r="W74" s="29">
        <f t="shared" si="0"/>
        <v>29050</v>
      </c>
      <c r="X74" s="29">
        <f t="shared" si="0"/>
        <v>7400</v>
      </c>
    </row>
    <row r="76" spans="4:24">
      <c r="D76" s="29">
        <f t="shared" ref="D76:H76" si="1">+C74+D74</f>
        <v>16901</v>
      </c>
      <c r="F76" s="29">
        <f t="shared" si="1"/>
        <v>22273.5</v>
      </c>
      <c r="H76" s="29">
        <f t="shared" si="1"/>
        <v>22231</v>
      </c>
      <c r="J76" s="29">
        <f t="shared" ref="J76:N76" si="2">+I74+J74</f>
        <v>27660</v>
      </c>
      <c r="L76" s="29">
        <f t="shared" si="2"/>
        <v>28920</v>
      </c>
      <c r="N76" s="29">
        <f t="shared" si="2"/>
        <v>20380</v>
      </c>
      <c r="P76" s="29">
        <f t="shared" ref="P76:T76" si="3">+O74+P74</f>
        <v>21316</v>
      </c>
      <c r="R76" s="29">
        <f t="shared" si="3"/>
        <v>22085</v>
      </c>
      <c r="T76" s="29">
        <f t="shared" si="3"/>
        <v>14732</v>
      </c>
      <c r="V76" s="29">
        <f>+U74+V74</f>
        <v>16268.5</v>
      </c>
      <c r="X76" s="29">
        <f>+W74+X74</f>
        <v>36450</v>
      </c>
    </row>
  </sheetData>
  <sheetProtection formatCells="0" formatColumns="0" formatRows="0" insertRows="0" insertColumns="0" insertHyperlinks="0" deleteColumns="0" deleteRows="0" sort="0" autoFilter="0" pivotTables="0"/>
  <mergeCells count="23">
    <mergeCell ref="A1:X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rintOptions horizontalCentered="1"/>
  <pageMargins left="0.314583333333333" right="0.314583333333333" top="0.354166666666667" bottom="0.354166666666667" header="0.314583333333333" footer="0.314583333333333"/>
  <pageSetup paperSize="9" scale="6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"/>
  <sheetViews>
    <sheetView view="pageBreakPreview" zoomScale="90" zoomScaleNormal="85" workbookViewId="0">
      <selection activeCell="AA9" sqref="AA9"/>
    </sheetView>
  </sheetViews>
  <sheetFormatPr defaultColWidth="8" defaultRowHeight="13.5"/>
  <cols>
    <col min="1" max="1" width="5.58518518518519" style="1" customWidth="1"/>
    <col min="2" max="2" width="30.0222222222222" style="1" customWidth="1"/>
    <col min="3" max="20" width="9.31851851851852" style="1" customWidth="1"/>
    <col min="21" max="16384" width="8" style="1"/>
  </cols>
  <sheetData>
    <row r="1" ht="29.1" customHeight="1" spans="1:20">
      <c r="A1" s="2" t="s">
        <v>125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9.1" customHeight="1" spans="1:22">
      <c r="A2" s="4"/>
      <c r="B2" s="5"/>
      <c r="C2" s="5">
        <v>61</v>
      </c>
      <c r="D2" s="5"/>
      <c r="E2" s="5">
        <v>62</v>
      </c>
      <c r="F2" s="5"/>
      <c r="G2" s="5">
        <v>63</v>
      </c>
      <c r="H2" s="5"/>
      <c r="I2" s="5">
        <v>64</v>
      </c>
      <c r="J2" s="5"/>
      <c r="K2" s="5">
        <v>65</v>
      </c>
      <c r="L2" s="5"/>
      <c r="M2" s="5">
        <v>66</v>
      </c>
      <c r="N2" s="5"/>
      <c r="O2" s="5">
        <v>67</v>
      </c>
      <c r="P2" s="5"/>
      <c r="Q2" s="5">
        <v>68</v>
      </c>
      <c r="R2" s="5"/>
      <c r="S2" s="5">
        <v>69</v>
      </c>
      <c r="T2" s="5"/>
      <c r="U2" s="5">
        <v>70</v>
      </c>
      <c r="V2" s="5"/>
    </row>
    <row r="3" ht="60.95" customHeight="1" spans="1:22">
      <c r="A3" s="6" t="s">
        <v>1</v>
      </c>
      <c r="B3" s="7"/>
      <c r="C3" s="8" t="s">
        <v>234</v>
      </c>
      <c r="D3" s="9"/>
      <c r="E3" s="18" t="s">
        <v>235</v>
      </c>
      <c r="F3" s="19"/>
      <c r="G3" s="20" t="s">
        <v>236</v>
      </c>
      <c r="H3" s="21"/>
      <c r="I3" s="8" t="s">
        <v>237</v>
      </c>
      <c r="J3" s="9"/>
      <c r="K3" s="22" t="s">
        <v>238</v>
      </c>
      <c r="L3" s="23"/>
      <c r="M3" s="24" t="s">
        <v>239</v>
      </c>
      <c r="N3" s="25"/>
      <c r="O3" s="24" t="s">
        <v>240</v>
      </c>
      <c r="P3" s="25"/>
      <c r="Q3" s="24" t="s">
        <v>241</v>
      </c>
      <c r="R3" s="25"/>
      <c r="S3" s="24" t="s">
        <v>242</v>
      </c>
      <c r="T3" s="25"/>
      <c r="U3" s="24" t="s">
        <v>243</v>
      </c>
      <c r="V3" s="25"/>
    </row>
    <row r="4" ht="24" customHeight="1" spans="1:22">
      <c r="A4" s="10"/>
      <c r="B4" s="11"/>
      <c r="C4" s="12" t="s">
        <v>28</v>
      </c>
      <c r="D4" s="12" t="s">
        <v>29</v>
      </c>
      <c r="E4" s="12" t="s">
        <v>28</v>
      </c>
      <c r="F4" s="12" t="s">
        <v>29</v>
      </c>
      <c r="G4" s="12" t="s">
        <v>28</v>
      </c>
      <c r="H4" s="12" t="s">
        <v>29</v>
      </c>
      <c r="I4" s="12" t="s">
        <v>28</v>
      </c>
      <c r="J4" s="12" t="s">
        <v>29</v>
      </c>
      <c r="K4" s="12" t="s">
        <v>28</v>
      </c>
      <c r="L4" s="12" t="s">
        <v>29</v>
      </c>
      <c r="M4" s="12" t="s">
        <v>28</v>
      </c>
      <c r="N4" s="12" t="s">
        <v>29</v>
      </c>
      <c r="O4" s="12" t="s">
        <v>28</v>
      </c>
      <c r="P4" s="12" t="s">
        <v>29</v>
      </c>
      <c r="Q4" s="12" t="s">
        <v>28</v>
      </c>
      <c r="R4" s="12" t="s">
        <v>29</v>
      </c>
      <c r="S4" s="12" t="s">
        <v>28</v>
      </c>
      <c r="T4" s="12" t="s">
        <v>29</v>
      </c>
      <c r="U4" s="12" t="s">
        <v>28</v>
      </c>
      <c r="V4" s="12" t="s">
        <v>29</v>
      </c>
    </row>
    <row r="5" ht="24.95" customHeight="1" spans="1:22">
      <c r="A5" s="6">
        <v>1</v>
      </c>
      <c r="B5" s="6" t="s">
        <v>139</v>
      </c>
      <c r="C5" s="13">
        <v>35</v>
      </c>
      <c r="D5" s="13">
        <v>10</v>
      </c>
      <c r="E5" s="13">
        <v>45</v>
      </c>
      <c r="F5" s="13">
        <v>10</v>
      </c>
      <c r="G5" s="13">
        <v>50</v>
      </c>
      <c r="H5" s="13">
        <v>10</v>
      </c>
      <c r="I5" s="13">
        <v>50</v>
      </c>
      <c r="J5" s="13">
        <v>10</v>
      </c>
      <c r="K5" s="13">
        <v>40</v>
      </c>
      <c r="L5" s="13">
        <v>10</v>
      </c>
      <c r="M5" s="13">
        <v>50</v>
      </c>
      <c r="N5" s="13">
        <v>10</v>
      </c>
      <c r="O5" s="13">
        <v>35</v>
      </c>
      <c r="P5" s="13">
        <v>10</v>
      </c>
      <c r="Q5" s="13">
        <v>60</v>
      </c>
      <c r="R5" s="13">
        <v>10</v>
      </c>
      <c r="S5" s="13">
        <v>50</v>
      </c>
      <c r="T5" s="26">
        <v>10</v>
      </c>
      <c r="U5" s="6"/>
      <c r="V5" s="6"/>
    </row>
    <row r="6" ht="24.95" customHeight="1" spans="1:22">
      <c r="A6" s="6">
        <v>2</v>
      </c>
      <c r="B6" s="6" t="s">
        <v>140</v>
      </c>
      <c r="C6" s="13">
        <v>35</v>
      </c>
      <c r="D6" s="13">
        <v>10</v>
      </c>
      <c r="E6" s="13">
        <v>65</v>
      </c>
      <c r="F6" s="13">
        <v>10</v>
      </c>
      <c r="G6" s="13">
        <v>50</v>
      </c>
      <c r="H6" s="13">
        <v>10</v>
      </c>
      <c r="I6" s="13">
        <v>50</v>
      </c>
      <c r="J6" s="13">
        <v>10</v>
      </c>
      <c r="K6" s="13">
        <v>50</v>
      </c>
      <c r="L6" s="13">
        <v>10</v>
      </c>
      <c r="M6" s="13">
        <v>50</v>
      </c>
      <c r="N6" s="13">
        <v>10</v>
      </c>
      <c r="O6" s="13">
        <v>45</v>
      </c>
      <c r="P6" s="13">
        <v>10</v>
      </c>
      <c r="Q6" s="13">
        <v>60</v>
      </c>
      <c r="R6" s="13">
        <v>10</v>
      </c>
      <c r="S6" s="13">
        <v>40</v>
      </c>
      <c r="T6" s="26">
        <v>10</v>
      </c>
      <c r="U6" s="6"/>
      <c r="V6" s="6"/>
    </row>
    <row r="7" ht="24.95" customHeight="1" spans="1:22">
      <c r="A7" s="6">
        <v>3</v>
      </c>
      <c r="B7" s="6" t="s">
        <v>141</v>
      </c>
      <c r="C7" s="14">
        <v>45</v>
      </c>
      <c r="D7" s="13">
        <v>10</v>
      </c>
      <c r="E7" s="13">
        <v>50</v>
      </c>
      <c r="F7" s="13">
        <v>10</v>
      </c>
      <c r="G7" s="13">
        <v>60</v>
      </c>
      <c r="H7" s="13">
        <v>10</v>
      </c>
      <c r="I7" s="13">
        <v>60</v>
      </c>
      <c r="J7" s="13">
        <v>10</v>
      </c>
      <c r="K7" s="13">
        <v>60</v>
      </c>
      <c r="L7" s="13">
        <v>10</v>
      </c>
      <c r="M7" s="13">
        <v>60</v>
      </c>
      <c r="N7" s="13">
        <v>10</v>
      </c>
      <c r="O7" s="13">
        <v>45</v>
      </c>
      <c r="P7" s="13">
        <v>10</v>
      </c>
      <c r="Q7" s="13">
        <v>80</v>
      </c>
      <c r="R7" s="13">
        <v>10</v>
      </c>
      <c r="S7" s="13">
        <v>40</v>
      </c>
      <c r="T7" s="26">
        <v>10</v>
      </c>
      <c r="U7" s="6"/>
      <c r="V7" s="6"/>
    </row>
    <row r="8" ht="24.95" customHeight="1" spans="1:22">
      <c r="A8" s="6">
        <v>4</v>
      </c>
      <c r="B8" s="6" t="s">
        <v>142</v>
      </c>
      <c r="C8" s="13">
        <v>125</v>
      </c>
      <c r="D8" s="13">
        <v>10</v>
      </c>
      <c r="E8" s="13">
        <v>140</v>
      </c>
      <c r="F8" s="13">
        <v>10</v>
      </c>
      <c r="G8" s="13">
        <v>140</v>
      </c>
      <c r="H8" s="13">
        <v>10</v>
      </c>
      <c r="I8" s="13">
        <v>140</v>
      </c>
      <c r="J8" s="13">
        <v>10</v>
      </c>
      <c r="K8" s="13">
        <v>140</v>
      </c>
      <c r="L8" s="13">
        <v>10</v>
      </c>
      <c r="M8" s="13">
        <v>140</v>
      </c>
      <c r="N8" s="13">
        <v>10</v>
      </c>
      <c r="O8" s="13">
        <v>235</v>
      </c>
      <c r="P8" s="13">
        <v>10</v>
      </c>
      <c r="Q8" s="13">
        <v>200</v>
      </c>
      <c r="R8" s="13">
        <v>10</v>
      </c>
      <c r="S8" s="13">
        <v>140</v>
      </c>
      <c r="T8" s="26">
        <v>10</v>
      </c>
      <c r="U8" s="6"/>
      <c r="V8" s="6"/>
    </row>
    <row r="9" ht="24.95" customHeight="1" spans="1:22">
      <c r="A9" s="6">
        <v>5</v>
      </c>
      <c r="B9" s="6" t="s">
        <v>143</v>
      </c>
      <c r="C9" s="15" t="s">
        <v>144</v>
      </c>
      <c r="D9" s="15" t="s">
        <v>144</v>
      </c>
      <c r="E9" s="15" t="s">
        <v>144</v>
      </c>
      <c r="F9" s="15" t="s">
        <v>144</v>
      </c>
      <c r="G9" s="15" t="s">
        <v>144</v>
      </c>
      <c r="H9" s="15" t="s">
        <v>144</v>
      </c>
      <c r="I9" s="15" t="s">
        <v>144</v>
      </c>
      <c r="J9" s="15" t="s">
        <v>144</v>
      </c>
      <c r="K9" s="15" t="s">
        <v>144</v>
      </c>
      <c r="L9" s="15" t="s">
        <v>144</v>
      </c>
      <c r="M9" s="15" t="s">
        <v>144</v>
      </c>
      <c r="N9" s="15" t="s">
        <v>144</v>
      </c>
      <c r="O9" s="15" t="s">
        <v>144</v>
      </c>
      <c r="P9" s="15" t="s">
        <v>144</v>
      </c>
      <c r="Q9" s="15" t="s">
        <v>144</v>
      </c>
      <c r="R9" s="15" t="s">
        <v>144</v>
      </c>
      <c r="S9" s="15" t="s">
        <v>144</v>
      </c>
      <c r="T9" s="27" t="s">
        <v>144</v>
      </c>
      <c r="U9" s="6"/>
      <c r="V9" s="6"/>
    </row>
    <row r="10" ht="24.95" customHeight="1" spans="1:22">
      <c r="A10" s="6">
        <v>6</v>
      </c>
      <c r="B10" s="6" t="s">
        <v>145</v>
      </c>
      <c r="C10" s="15" t="s">
        <v>144</v>
      </c>
      <c r="D10" s="15" t="s">
        <v>144</v>
      </c>
      <c r="E10" s="15" t="s">
        <v>144</v>
      </c>
      <c r="F10" s="15" t="s">
        <v>144</v>
      </c>
      <c r="G10" s="15" t="s">
        <v>144</v>
      </c>
      <c r="H10" s="15" t="s">
        <v>144</v>
      </c>
      <c r="I10" s="15" t="s">
        <v>144</v>
      </c>
      <c r="J10" s="15" t="s">
        <v>144</v>
      </c>
      <c r="K10" s="15" t="s">
        <v>144</v>
      </c>
      <c r="L10" s="15" t="s">
        <v>144</v>
      </c>
      <c r="M10" s="15" t="s">
        <v>144</v>
      </c>
      <c r="N10" s="15" t="s">
        <v>144</v>
      </c>
      <c r="O10" s="15" t="s">
        <v>144</v>
      </c>
      <c r="P10" s="15" t="s">
        <v>144</v>
      </c>
      <c r="Q10" s="15" t="s">
        <v>144</v>
      </c>
      <c r="R10" s="15" t="s">
        <v>144</v>
      </c>
      <c r="S10" s="15" t="s">
        <v>144</v>
      </c>
      <c r="T10" s="27" t="s">
        <v>144</v>
      </c>
      <c r="U10" s="6"/>
      <c r="V10" s="6"/>
    </row>
    <row r="11" ht="24.95" customHeight="1" spans="1:22">
      <c r="A11" s="6">
        <v>7</v>
      </c>
      <c r="B11" s="6" t="s">
        <v>146</v>
      </c>
      <c r="C11" s="14"/>
      <c r="D11" s="15" t="s">
        <v>144</v>
      </c>
      <c r="E11" s="15" t="s">
        <v>144</v>
      </c>
      <c r="F11" s="15" t="s">
        <v>144</v>
      </c>
      <c r="G11" s="15" t="s">
        <v>144</v>
      </c>
      <c r="H11" s="15" t="s">
        <v>144</v>
      </c>
      <c r="I11" s="15" t="s">
        <v>144</v>
      </c>
      <c r="J11" s="15" t="s">
        <v>144</v>
      </c>
      <c r="K11" s="15" t="s">
        <v>144</v>
      </c>
      <c r="L11" s="15" t="s">
        <v>144</v>
      </c>
      <c r="M11" s="15" t="s">
        <v>144</v>
      </c>
      <c r="N11" s="15" t="s">
        <v>144</v>
      </c>
      <c r="O11" s="15" t="s">
        <v>144</v>
      </c>
      <c r="P11" s="15" t="s">
        <v>144</v>
      </c>
      <c r="Q11" s="15" t="s">
        <v>144</v>
      </c>
      <c r="R11" s="15" t="s">
        <v>144</v>
      </c>
      <c r="S11" s="15" t="s">
        <v>144</v>
      </c>
      <c r="T11" s="27" t="s">
        <v>144</v>
      </c>
      <c r="U11" s="6"/>
      <c r="V11" s="6"/>
    </row>
    <row r="12" ht="24.95" customHeight="1" spans="1:22">
      <c r="A12" s="6">
        <v>8</v>
      </c>
      <c r="B12" s="6" t="s">
        <v>147</v>
      </c>
      <c r="C12" s="15" t="s">
        <v>144</v>
      </c>
      <c r="D12" s="15" t="s">
        <v>144</v>
      </c>
      <c r="E12" s="15" t="s">
        <v>144</v>
      </c>
      <c r="F12" s="15" t="s">
        <v>144</v>
      </c>
      <c r="G12" s="15" t="s">
        <v>144</v>
      </c>
      <c r="H12" s="15" t="s">
        <v>144</v>
      </c>
      <c r="I12" s="15" t="s">
        <v>144</v>
      </c>
      <c r="J12" s="15" t="s">
        <v>144</v>
      </c>
      <c r="K12" s="15" t="s">
        <v>144</v>
      </c>
      <c r="L12" s="15" t="s">
        <v>144</v>
      </c>
      <c r="M12" s="15" t="s">
        <v>144</v>
      </c>
      <c r="N12" s="15" t="s">
        <v>144</v>
      </c>
      <c r="O12" s="15" t="s">
        <v>144</v>
      </c>
      <c r="P12" s="15" t="s">
        <v>144</v>
      </c>
      <c r="Q12" s="15" t="s">
        <v>144</v>
      </c>
      <c r="R12" s="15" t="s">
        <v>144</v>
      </c>
      <c r="S12" s="15" t="s">
        <v>144</v>
      </c>
      <c r="T12" s="27" t="s">
        <v>144</v>
      </c>
      <c r="U12" s="6"/>
      <c r="V12" s="6"/>
    </row>
    <row r="13" ht="24.95" customHeight="1" spans="1:22">
      <c r="A13" s="6">
        <v>9</v>
      </c>
      <c r="B13" s="6" t="s">
        <v>194</v>
      </c>
      <c r="C13" s="13">
        <v>60</v>
      </c>
      <c r="D13" s="13">
        <v>20</v>
      </c>
      <c r="E13" s="13">
        <v>60</v>
      </c>
      <c r="F13" s="13">
        <v>20</v>
      </c>
      <c r="G13" s="13">
        <v>60</v>
      </c>
      <c r="H13" s="13">
        <v>20</v>
      </c>
      <c r="I13" s="13">
        <v>60</v>
      </c>
      <c r="J13" s="13">
        <v>20</v>
      </c>
      <c r="K13" s="13">
        <v>60</v>
      </c>
      <c r="L13" s="13">
        <v>20</v>
      </c>
      <c r="M13" s="13">
        <v>60</v>
      </c>
      <c r="N13" s="13">
        <v>20</v>
      </c>
      <c r="O13" s="13">
        <v>60</v>
      </c>
      <c r="P13" s="13">
        <v>20</v>
      </c>
      <c r="Q13" s="13">
        <v>60</v>
      </c>
      <c r="R13" s="13">
        <v>20</v>
      </c>
      <c r="S13" s="13">
        <v>60</v>
      </c>
      <c r="T13" s="26">
        <v>20</v>
      </c>
      <c r="U13" s="6">
        <v>60</v>
      </c>
      <c r="V13" s="6">
        <v>30</v>
      </c>
    </row>
    <row r="14" ht="24.95" customHeight="1" spans="1:22">
      <c r="A14" s="6">
        <v>10</v>
      </c>
      <c r="B14" s="6" t="s">
        <v>195</v>
      </c>
      <c r="C14" s="13">
        <v>10</v>
      </c>
      <c r="D14" s="13"/>
      <c r="E14" s="13">
        <v>10</v>
      </c>
      <c r="F14" s="15" t="s">
        <v>144</v>
      </c>
      <c r="G14" s="13">
        <v>10</v>
      </c>
      <c r="H14" s="15" t="s">
        <v>144</v>
      </c>
      <c r="I14" s="13">
        <v>10</v>
      </c>
      <c r="J14" s="15" t="s">
        <v>144</v>
      </c>
      <c r="K14" s="13">
        <v>10</v>
      </c>
      <c r="L14" s="15" t="s">
        <v>144</v>
      </c>
      <c r="M14" s="13">
        <v>10</v>
      </c>
      <c r="N14" s="15" t="s">
        <v>144</v>
      </c>
      <c r="O14" s="13">
        <v>10</v>
      </c>
      <c r="P14" s="15" t="s">
        <v>144</v>
      </c>
      <c r="Q14" s="13">
        <v>10</v>
      </c>
      <c r="R14" s="15" t="s">
        <v>144</v>
      </c>
      <c r="S14" s="13">
        <v>10</v>
      </c>
      <c r="T14" s="27" t="s">
        <v>144</v>
      </c>
      <c r="U14" s="6">
        <v>10</v>
      </c>
      <c r="V14" s="6"/>
    </row>
    <row r="15" ht="24.95" customHeight="1" spans="1:22">
      <c r="A15" s="6">
        <v>11</v>
      </c>
      <c r="B15" s="6" t="s">
        <v>40</v>
      </c>
      <c r="C15" s="13">
        <v>1480</v>
      </c>
      <c r="D15" s="13">
        <v>200</v>
      </c>
      <c r="E15" s="13">
        <v>1480</v>
      </c>
      <c r="F15" s="13">
        <v>200</v>
      </c>
      <c r="G15" s="13">
        <v>1600</v>
      </c>
      <c r="H15" s="13">
        <v>200</v>
      </c>
      <c r="I15" s="13">
        <v>1400</v>
      </c>
      <c r="J15" s="13">
        <v>200</v>
      </c>
      <c r="K15" s="13">
        <v>850</v>
      </c>
      <c r="L15" s="13">
        <v>200</v>
      </c>
      <c r="M15" s="13">
        <v>1380</v>
      </c>
      <c r="N15" s="13">
        <v>200</v>
      </c>
      <c r="O15" s="13">
        <v>900</v>
      </c>
      <c r="P15" s="13">
        <v>200</v>
      </c>
      <c r="Q15" s="13">
        <v>1480</v>
      </c>
      <c r="R15" s="13">
        <v>200</v>
      </c>
      <c r="S15" s="13">
        <v>1300</v>
      </c>
      <c r="T15" s="26">
        <v>200</v>
      </c>
      <c r="U15" s="6"/>
      <c r="V15" s="6"/>
    </row>
    <row r="16" ht="24.95" customHeight="1" spans="1:22">
      <c r="A16" s="6">
        <v>12</v>
      </c>
      <c r="B16" s="6" t="s">
        <v>41</v>
      </c>
      <c r="C16" s="13">
        <v>680</v>
      </c>
      <c r="D16" s="13">
        <v>150</v>
      </c>
      <c r="E16" s="13">
        <v>650</v>
      </c>
      <c r="F16" s="13">
        <v>150</v>
      </c>
      <c r="G16" s="13">
        <v>850</v>
      </c>
      <c r="H16" s="13">
        <v>150</v>
      </c>
      <c r="I16" s="13">
        <v>450</v>
      </c>
      <c r="J16" s="13">
        <v>150</v>
      </c>
      <c r="K16" s="13">
        <v>450</v>
      </c>
      <c r="L16" s="13">
        <v>150</v>
      </c>
      <c r="M16" s="13">
        <v>870</v>
      </c>
      <c r="N16" s="13">
        <v>150</v>
      </c>
      <c r="O16" s="13">
        <v>750</v>
      </c>
      <c r="P16" s="13">
        <v>150</v>
      </c>
      <c r="Q16" s="13">
        <v>750</v>
      </c>
      <c r="R16" s="13">
        <v>200</v>
      </c>
      <c r="S16" s="13">
        <v>450</v>
      </c>
      <c r="T16" s="26">
        <v>150</v>
      </c>
      <c r="U16" s="6"/>
      <c r="V16" s="6"/>
    </row>
    <row r="17" ht="24.95" customHeight="1" spans="1:22">
      <c r="A17" s="6">
        <v>13</v>
      </c>
      <c r="B17" s="6" t="s">
        <v>150</v>
      </c>
      <c r="C17" s="15" t="s">
        <v>144</v>
      </c>
      <c r="D17" s="13">
        <v>200</v>
      </c>
      <c r="E17" s="15" t="s">
        <v>144</v>
      </c>
      <c r="F17" s="13">
        <v>200</v>
      </c>
      <c r="G17" s="15" t="s">
        <v>144</v>
      </c>
      <c r="H17" s="13">
        <v>200</v>
      </c>
      <c r="I17" s="15" t="s">
        <v>144</v>
      </c>
      <c r="J17" s="13">
        <v>200</v>
      </c>
      <c r="K17" s="15" t="s">
        <v>144</v>
      </c>
      <c r="L17" s="13">
        <v>200</v>
      </c>
      <c r="M17" s="15" t="s">
        <v>144</v>
      </c>
      <c r="N17" s="13">
        <v>200</v>
      </c>
      <c r="O17" s="15" t="s">
        <v>144</v>
      </c>
      <c r="P17" s="13">
        <v>200</v>
      </c>
      <c r="Q17" s="15" t="s">
        <v>144</v>
      </c>
      <c r="R17" s="13">
        <v>200</v>
      </c>
      <c r="S17" s="15" t="s">
        <v>144</v>
      </c>
      <c r="T17" s="26">
        <v>200</v>
      </c>
      <c r="U17" s="6"/>
      <c r="V17" s="6">
        <v>200</v>
      </c>
    </row>
    <row r="18" ht="24.95" customHeight="1" spans="1:22">
      <c r="A18" s="6">
        <v>14</v>
      </c>
      <c r="B18" s="6" t="s">
        <v>151</v>
      </c>
      <c r="C18" s="15" t="s">
        <v>144</v>
      </c>
      <c r="D18" s="13">
        <v>15</v>
      </c>
      <c r="E18" s="15" t="s">
        <v>144</v>
      </c>
      <c r="F18" s="13">
        <v>15</v>
      </c>
      <c r="G18" s="15" t="s">
        <v>144</v>
      </c>
      <c r="H18" s="13">
        <v>15</v>
      </c>
      <c r="I18" s="15" t="s">
        <v>144</v>
      </c>
      <c r="J18" s="13">
        <v>15</v>
      </c>
      <c r="K18" s="15" t="s">
        <v>144</v>
      </c>
      <c r="L18" s="13">
        <v>15</v>
      </c>
      <c r="M18" s="15" t="s">
        <v>144</v>
      </c>
      <c r="N18" s="13">
        <v>15</v>
      </c>
      <c r="O18" s="15" t="s">
        <v>144</v>
      </c>
      <c r="P18" s="13">
        <v>15</v>
      </c>
      <c r="Q18" s="15" t="s">
        <v>144</v>
      </c>
      <c r="R18" s="13">
        <v>15</v>
      </c>
      <c r="S18" s="15" t="s">
        <v>144</v>
      </c>
      <c r="T18" s="26">
        <v>15</v>
      </c>
      <c r="U18" s="6"/>
      <c r="V18" s="6">
        <v>15</v>
      </c>
    </row>
    <row r="19" ht="24.95" customHeight="1" spans="1:22">
      <c r="A19" s="6">
        <v>15</v>
      </c>
      <c r="B19" s="6" t="s">
        <v>42</v>
      </c>
      <c r="C19" s="16">
        <v>539</v>
      </c>
      <c r="D19" s="16">
        <v>11</v>
      </c>
      <c r="E19" s="15">
        <v>440</v>
      </c>
      <c r="F19" s="15">
        <v>35</v>
      </c>
      <c r="G19" s="15">
        <v>720</v>
      </c>
      <c r="H19" s="15">
        <v>30</v>
      </c>
      <c r="I19" s="15">
        <v>300</v>
      </c>
      <c r="J19" s="15">
        <v>30</v>
      </c>
      <c r="K19" s="16">
        <v>320</v>
      </c>
      <c r="L19" s="16">
        <v>30</v>
      </c>
      <c r="M19" s="16">
        <v>539</v>
      </c>
      <c r="N19" s="16">
        <v>11</v>
      </c>
      <c r="O19" s="15">
        <v>400</v>
      </c>
      <c r="P19" s="15">
        <v>13</v>
      </c>
      <c r="Q19" s="15">
        <v>950</v>
      </c>
      <c r="R19" s="15">
        <v>50</v>
      </c>
      <c r="S19" s="15">
        <v>510</v>
      </c>
      <c r="T19" s="27">
        <v>20</v>
      </c>
      <c r="U19" s="6">
        <v>590</v>
      </c>
      <c r="V19" s="6">
        <v>40</v>
      </c>
    </row>
    <row r="20" ht="24.95" customHeight="1" spans="1:22">
      <c r="A20" s="6">
        <v>16</v>
      </c>
      <c r="B20" s="6" t="s">
        <v>152</v>
      </c>
      <c r="C20" s="15" t="s">
        <v>144</v>
      </c>
      <c r="D20" s="13">
        <v>40</v>
      </c>
      <c r="E20" s="15" t="s">
        <v>144</v>
      </c>
      <c r="F20" s="13">
        <v>40</v>
      </c>
      <c r="G20" s="15" t="s">
        <v>144</v>
      </c>
      <c r="H20" s="13">
        <v>40</v>
      </c>
      <c r="I20" s="15" t="s">
        <v>144</v>
      </c>
      <c r="J20" s="13">
        <v>40</v>
      </c>
      <c r="K20" s="15" t="s">
        <v>144</v>
      </c>
      <c r="L20" s="13">
        <v>40</v>
      </c>
      <c r="M20" s="15" t="s">
        <v>144</v>
      </c>
      <c r="N20" s="13">
        <v>40</v>
      </c>
      <c r="O20" s="15" t="s">
        <v>144</v>
      </c>
      <c r="P20" s="13">
        <v>40</v>
      </c>
      <c r="Q20" s="15" t="s">
        <v>144</v>
      </c>
      <c r="R20" s="13">
        <v>40</v>
      </c>
      <c r="S20" s="15" t="s">
        <v>144</v>
      </c>
      <c r="T20" s="27">
        <v>40</v>
      </c>
      <c r="U20" s="6"/>
      <c r="V20" s="6">
        <v>40</v>
      </c>
    </row>
    <row r="21" ht="24.95" customHeight="1" spans="1:22">
      <c r="A21" s="6">
        <v>17</v>
      </c>
      <c r="B21" s="6" t="s">
        <v>43</v>
      </c>
      <c r="C21" s="13">
        <v>850</v>
      </c>
      <c r="D21" s="13">
        <v>300</v>
      </c>
      <c r="E21" s="13">
        <v>1200</v>
      </c>
      <c r="F21" s="13">
        <v>400</v>
      </c>
      <c r="G21" s="13">
        <v>1400</v>
      </c>
      <c r="H21" s="15">
        <v>300</v>
      </c>
      <c r="I21" s="13">
        <v>950</v>
      </c>
      <c r="J21" s="13">
        <v>200</v>
      </c>
      <c r="K21" s="13">
        <v>640</v>
      </c>
      <c r="L21" s="13">
        <v>300</v>
      </c>
      <c r="M21" s="13">
        <v>1000</v>
      </c>
      <c r="N21" s="13">
        <v>200</v>
      </c>
      <c r="O21" s="13">
        <v>1000</v>
      </c>
      <c r="P21" s="13">
        <v>200</v>
      </c>
      <c r="Q21" s="13">
        <v>950</v>
      </c>
      <c r="R21" s="13">
        <v>400</v>
      </c>
      <c r="S21" s="13">
        <v>850</v>
      </c>
      <c r="T21" s="26">
        <v>300</v>
      </c>
      <c r="U21" s="6">
        <v>4800</v>
      </c>
      <c r="V21" s="6">
        <v>400</v>
      </c>
    </row>
    <row r="22" ht="24.95" customHeight="1" spans="1:22">
      <c r="A22" s="6">
        <v>18</v>
      </c>
      <c r="B22" s="6" t="s">
        <v>153</v>
      </c>
      <c r="C22" s="13">
        <v>580</v>
      </c>
      <c r="D22" s="13">
        <v>100</v>
      </c>
      <c r="E22" s="13">
        <v>500</v>
      </c>
      <c r="F22" s="13">
        <v>170</v>
      </c>
      <c r="G22" s="13">
        <v>500</v>
      </c>
      <c r="H22" s="13">
        <v>170</v>
      </c>
      <c r="I22" s="13">
        <v>480</v>
      </c>
      <c r="J22" s="13">
        <v>200</v>
      </c>
      <c r="K22" s="13">
        <v>480</v>
      </c>
      <c r="L22" s="13">
        <v>200</v>
      </c>
      <c r="M22" s="13">
        <v>560</v>
      </c>
      <c r="N22" s="13">
        <v>200</v>
      </c>
      <c r="O22" s="13">
        <v>450</v>
      </c>
      <c r="P22" s="13">
        <v>170</v>
      </c>
      <c r="Q22" s="13">
        <v>580</v>
      </c>
      <c r="R22" s="13">
        <v>170</v>
      </c>
      <c r="S22" s="13">
        <v>480</v>
      </c>
      <c r="T22" s="26">
        <v>200</v>
      </c>
      <c r="U22" s="6">
        <v>680</v>
      </c>
      <c r="V22" s="6">
        <v>300</v>
      </c>
    </row>
    <row r="23" ht="24.95" customHeight="1" spans="1:22">
      <c r="A23" s="6">
        <v>19</v>
      </c>
      <c r="B23" s="6" t="s">
        <v>154</v>
      </c>
      <c r="C23" s="13">
        <v>460</v>
      </c>
      <c r="D23" s="13">
        <v>100</v>
      </c>
      <c r="E23" s="13">
        <v>380</v>
      </c>
      <c r="F23" s="13">
        <v>100</v>
      </c>
      <c r="G23" s="13">
        <v>440</v>
      </c>
      <c r="H23" s="13">
        <v>100</v>
      </c>
      <c r="I23" s="13">
        <v>420</v>
      </c>
      <c r="J23" s="13">
        <v>200</v>
      </c>
      <c r="K23" s="13">
        <v>420</v>
      </c>
      <c r="L23" s="13">
        <v>200</v>
      </c>
      <c r="M23" s="13">
        <v>480</v>
      </c>
      <c r="N23" s="13">
        <v>100</v>
      </c>
      <c r="O23" s="13">
        <v>450</v>
      </c>
      <c r="P23" s="13">
        <v>100</v>
      </c>
      <c r="Q23" s="13">
        <v>490</v>
      </c>
      <c r="R23" s="13">
        <v>200</v>
      </c>
      <c r="S23" s="13">
        <v>450</v>
      </c>
      <c r="T23" s="26">
        <v>200</v>
      </c>
      <c r="U23" s="6">
        <v>560</v>
      </c>
      <c r="V23" s="6">
        <v>200</v>
      </c>
    </row>
    <row r="24" ht="24.95" customHeight="1" spans="1:22">
      <c r="A24" s="6">
        <v>20</v>
      </c>
      <c r="B24" s="17" t="s">
        <v>155</v>
      </c>
      <c r="C24" s="13">
        <v>360</v>
      </c>
      <c r="D24" s="13">
        <v>100</v>
      </c>
      <c r="E24" s="13">
        <v>360</v>
      </c>
      <c r="F24" s="13">
        <v>100</v>
      </c>
      <c r="G24" s="13">
        <v>460</v>
      </c>
      <c r="H24" s="13">
        <v>100</v>
      </c>
      <c r="I24" s="13">
        <v>360</v>
      </c>
      <c r="J24" s="13">
        <v>100</v>
      </c>
      <c r="K24" s="13">
        <v>360</v>
      </c>
      <c r="L24" s="13">
        <v>100</v>
      </c>
      <c r="M24" s="13">
        <v>360</v>
      </c>
      <c r="N24" s="13">
        <v>100</v>
      </c>
      <c r="O24" s="13">
        <v>360</v>
      </c>
      <c r="P24" s="13">
        <v>100</v>
      </c>
      <c r="Q24" s="13">
        <v>360</v>
      </c>
      <c r="R24" s="13">
        <v>100</v>
      </c>
      <c r="S24" s="13">
        <v>360</v>
      </c>
      <c r="T24" s="26">
        <v>100</v>
      </c>
      <c r="U24" s="6">
        <v>280</v>
      </c>
      <c r="V24" s="6">
        <v>100</v>
      </c>
    </row>
    <row r="25" ht="24.95" customHeight="1" spans="1:22">
      <c r="A25" s="6">
        <v>21</v>
      </c>
      <c r="B25" s="17" t="s">
        <v>156</v>
      </c>
      <c r="C25" s="13">
        <v>340</v>
      </c>
      <c r="D25" s="13">
        <v>100</v>
      </c>
      <c r="E25" s="13">
        <v>340</v>
      </c>
      <c r="F25" s="13">
        <v>100</v>
      </c>
      <c r="G25" s="13">
        <v>440</v>
      </c>
      <c r="H25" s="13">
        <v>100</v>
      </c>
      <c r="I25" s="13">
        <v>340</v>
      </c>
      <c r="J25" s="13">
        <v>100</v>
      </c>
      <c r="K25" s="13">
        <v>340</v>
      </c>
      <c r="L25" s="13">
        <v>100</v>
      </c>
      <c r="M25" s="13">
        <v>340</v>
      </c>
      <c r="N25" s="13">
        <v>100</v>
      </c>
      <c r="O25" s="15">
        <v>340</v>
      </c>
      <c r="P25" s="13">
        <v>100</v>
      </c>
      <c r="Q25" s="13">
        <v>340</v>
      </c>
      <c r="R25" s="13">
        <v>100</v>
      </c>
      <c r="S25" s="13">
        <v>340</v>
      </c>
      <c r="T25" s="26">
        <v>100</v>
      </c>
      <c r="U25" s="6">
        <v>260</v>
      </c>
      <c r="V25" s="6">
        <v>100</v>
      </c>
    </row>
    <row r="26" ht="24.95" customHeight="1" spans="1:22">
      <c r="A26" s="6">
        <v>22</v>
      </c>
      <c r="B26" s="6" t="s">
        <v>157</v>
      </c>
      <c r="C26" s="13">
        <v>760</v>
      </c>
      <c r="D26" s="13">
        <v>100</v>
      </c>
      <c r="E26" s="13">
        <v>820</v>
      </c>
      <c r="F26" s="13">
        <v>100</v>
      </c>
      <c r="G26" s="13">
        <v>950</v>
      </c>
      <c r="H26" s="13">
        <v>100</v>
      </c>
      <c r="I26" s="13">
        <v>680</v>
      </c>
      <c r="J26" s="13">
        <v>100</v>
      </c>
      <c r="K26" s="13">
        <v>680</v>
      </c>
      <c r="L26" s="13">
        <v>100</v>
      </c>
      <c r="M26" s="13">
        <v>690</v>
      </c>
      <c r="N26" s="13">
        <v>100</v>
      </c>
      <c r="O26" s="13">
        <v>760</v>
      </c>
      <c r="P26" s="13">
        <v>100</v>
      </c>
      <c r="Q26" s="13">
        <v>680</v>
      </c>
      <c r="R26" s="13">
        <v>100</v>
      </c>
      <c r="S26" s="13">
        <v>580</v>
      </c>
      <c r="T26" s="26">
        <v>100</v>
      </c>
      <c r="U26" s="6">
        <v>720</v>
      </c>
      <c r="V26" s="6">
        <v>100</v>
      </c>
    </row>
    <row r="27" ht="24.95" customHeight="1" spans="1:22">
      <c r="A27" s="6">
        <v>23</v>
      </c>
      <c r="B27" s="6" t="s">
        <v>158</v>
      </c>
      <c r="C27" s="13">
        <v>720</v>
      </c>
      <c r="D27" s="13">
        <v>100</v>
      </c>
      <c r="E27" s="13">
        <v>780</v>
      </c>
      <c r="F27" s="13">
        <v>100</v>
      </c>
      <c r="G27" s="13">
        <v>930</v>
      </c>
      <c r="H27" s="13">
        <v>100</v>
      </c>
      <c r="I27" s="13">
        <v>640</v>
      </c>
      <c r="J27" s="13">
        <v>100</v>
      </c>
      <c r="K27" s="13">
        <v>640</v>
      </c>
      <c r="L27" s="13">
        <v>100</v>
      </c>
      <c r="M27" s="13">
        <v>650</v>
      </c>
      <c r="N27" s="13">
        <v>100</v>
      </c>
      <c r="O27" s="13">
        <v>740</v>
      </c>
      <c r="P27" s="13">
        <v>100</v>
      </c>
      <c r="Q27" s="13">
        <v>640</v>
      </c>
      <c r="R27" s="13">
        <v>100</v>
      </c>
      <c r="S27" s="13">
        <v>560</v>
      </c>
      <c r="T27" s="26">
        <v>100</v>
      </c>
      <c r="U27" s="6">
        <v>690</v>
      </c>
      <c r="V27" s="6">
        <v>100</v>
      </c>
    </row>
    <row r="28" ht="24.95" customHeight="1" spans="1:22">
      <c r="A28" s="6">
        <v>24</v>
      </c>
      <c r="B28" s="6" t="s">
        <v>48</v>
      </c>
      <c r="C28" s="13">
        <v>450</v>
      </c>
      <c r="D28" s="13">
        <v>200</v>
      </c>
      <c r="E28" s="13">
        <v>480</v>
      </c>
      <c r="F28" s="13">
        <v>100</v>
      </c>
      <c r="G28" s="15">
        <v>115</v>
      </c>
      <c r="H28" s="15">
        <v>50</v>
      </c>
      <c r="I28" s="13">
        <v>150</v>
      </c>
      <c r="J28" s="15">
        <v>50</v>
      </c>
      <c r="K28" s="13">
        <v>450</v>
      </c>
      <c r="L28" s="13">
        <v>200</v>
      </c>
      <c r="M28" s="13">
        <v>450</v>
      </c>
      <c r="N28" s="13">
        <v>200</v>
      </c>
      <c r="O28" s="6">
        <v>370</v>
      </c>
      <c r="P28" s="6">
        <v>150</v>
      </c>
      <c r="Q28" s="13">
        <v>480</v>
      </c>
      <c r="R28" s="13">
        <v>200</v>
      </c>
      <c r="S28" s="13">
        <v>390</v>
      </c>
      <c r="T28" s="26">
        <v>200</v>
      </c>
      <c r="U28" s="6"/>
      <c r="V28" s="6"/>
    </row>
    <row r="29" ht="24.95" customHeight="1" spans="1:22">
      <c r="A29" s="6">
        <v>25</v>
      </c>
      <c r="B29" s="6" t="s">
        <v>49</v>
      </c>
      <c r="C29" s="13">
        <v>250</v>
      </c>
      <c r="D29" s="13">
        <v>70</v>
      </c>
      <c r="E29" s="13">
        <v>380</v>
      </c>
      <c r="F29" s="13">
        <v>100</v>
      </c>
      <c r="G29" s="6">
        <v>420</v>
      </c>
      <c r="H29" s="6">
        <v>150</v>
      </c>
      <c r="I29" s="13">
        <v>90</v>
      </c>
      <c r="J29" s="13">
        <v>70</v>
      </c>
      <c r="K29" s="13">
        <v>350</v>
      </c>
      <c r="L29" s="13">
        <v>70</v>
      </c>
      <c r="M29" s="13">
        <v>270</v>
      </c>
      <c r="N29" s="13">
        <v>70</v>
      </c>
      <c r="O29" s="6">
        <v>350</v>
      </c>
      <c r="P29" s="6">
        <v>150</v>
      </c>
      <c r="Q29" s="13">
        <v>380</v>
      </c>
      <c r="R29" s="13">
        <v>70</v>
      </c>
      <c r="S29" s="13">
        <v>320</v>
      </c>
      <c r="T29" s="26">
        <v>100</v>
      </c>
      <c r="U29" s="6"/>
      <c r="V29" s="6"/>
    </row>
    <row r="30" ht="24.95" customHeight="1" spans="1:22">
      <c r="A30" s="6">
        <v>26</v>
      </c>
      <c r="B30" s="6" t="s">
        <v>159</v>
      </c>
      <c r="C30" s="13">
        <v>120</v>
      </c>
      <c r="D30" s="13">
        <v>100</v>
      </c>
      <c r="E30" s="13">
        <v>120</v>
      </c>
      <c r="F30" s="13">
        <v>100</v>
      </c>
      <c r="G30" s="15" t="s">
        <v>144</v>
      </c>
      <c r="H30" s="15" t="s">
        <v>144</v>
      </c>
      <c r="I30" s="13">
        <v>95</v>
      </c>
      <c r="J30" s="13">
        <v>100</v>
      </c>
      <c r="K30" s="13">
        <v>95</v>
      </c>
      <c r="L30" s="13">
        <v>100</v>
      </c>
      <c r="M30" s="13">
        <v>120</v>
      </c>
      <c r="N30" s="13">
        <v>100</v>
      </c>
      <c r="O30" s="6">
        <v>65</v>
      </c>
      <c r="P30" s="6">
        <v>50</v>
      </c>
      <c r="Q30" s="13">
        <v>95</v>
      </c>
      <c r="R30" s="13">
        <v>100</v>
      </c>
      <c r="S30" s="15">
        <v>90</v>
      </c>
      <c r="T30" s="26">
        <v>100</v>
      </c>
      <c r="U30" s="6"/>
      <c r="V30" s="6"/>
    </row>
    <row r="31" ht="24.95" customHeight="1" spans="1:22">
      <c r="A31" s="6">
        <v>27</v>
      </c>
      <c r="B31" s="6" t="s">
        <v>160</v>
      </c>
      <c r="C31" s="13">
        <v>460</v>
      </c>
      <c r="D31" s="13">
        <v>200</v>
      </c>
      <c r="E31" s="13">
        <v>390</v>
      </c>
      <c r="F31" s="13">
        <v>170</v>
      </c>
      <c r="G31" s="6">
        <v>500</v>
      </c>
      <c r="H31" s="6">
        <v>200</v>
      </c>
      <c r="I31" s="13">
        <v>390</v>
      </c>
      <c r="J31" s="13">
        <v>200</v>
      </c>
      <c r="K31" s="13">
        <v>390</v>
      </c>
      <c r="L31" s="13">
        <v>200</v>
      </c>
      <c r="M31" s="13">
        <v>400</v>
      </c>
      <c r="N31" s="13">
        <v>200</v>
      </c>
      <c r="O31" s="6">
        <v>300</v>
      </c>
      <c r="P31" s="6">
        <v>200</v>
      </c>
      <c r="Q31" s="13">
        <v>480</v>
      </c>
      <c r="R31" s="13">
        <v>200</v>
      </c>
      <c r="S31" s="13">
        <v>390</v>
      </c>
      <c r="T31" s="26">
        <v>200</v>
      </c>
      <c r="U31" s="6"/>
      <c r="V31" s="6"/>
    </row>
    <row r="32" ht="24.95" customHeight="1" spans="1:22">
      <c r="A32" s="6">
        <v>28</v>
      </c>
      <c r="B32" s="6" t="s">
        <v>161</v>
      </c>
      <c r="C32" s="13">
        <v>380</v>
      </c>
      <c r="D32" s="13">
        <v>100</v>
      </c>
      <c r="E32" s="13">
        <v>160</v>
      </c>
      <c r="F32" s="13">
        <v>100</v>
      </c>
      <c r="G32" s="6">
        <v>170</v>
      </c>
      <c r="H32" s="6">
        <v>80</v>
      </c>
      <c r="I32" s="13">
        <v>200</v>
      </c>
      <c r="J32" s="13">
        <v>80</v>
      </c>
      <c r="K32" s="13">
        <v>320</v>
      </c>
      <c r="L32" s="13">
        <v>200</v>
      </c>
      <c r="M32" s="13">
        <v>380</v>
      </c>
      <c r="N32" s="13">
        <v>200</v>
      </c>
      <c r="O32" s="6">
        <v>280</v>
      </c>
      <c r="P32" s="6">
        <v>80</v>
      </c>
      <c r="Q32" s="13">
        <v>200</v>
      </c>
      <c r="R32" s="13">
        <v>80</v>
      </c>
      <c r="S32" s="13">
        <v>280</v>
      </c>
      <c r="T32" s="26">
        <v>200</v>
      </c>
      <c r="U32" s="6"/>
      <c r="V32" s="6"/>
    </row>
    <row r="33" ht="24.95" customHeight="1" spans="1:22">
      <c r="A33" s="6">
        <v>29</v>
      </c>
      <c r="B33" s="6" t="s">
        <v>50</v>
      </c>
      <c r="C33" s="13">
        <v>40</v>
      </c>
      <c r="D33" s="13">
        <v>50</v>
      </c>
      <c r="E33" s="13">
        <v>130</v>
      </c>
      <c r="F33" s="13">
        <v>50</v>
      </c>
      <c r="G33" s="13">
        <v>120</v>
      </c>
      <c r="H33" s="13">
        <v>50</v>
      </c>
      <c r="I33" s="13">
        <v>50</v>
      </c>
      <c r="J33" s="13">
        <v>30</v>
      </c>
      <c r="K33" s="13">
        <v>90</v>
      </c>
      <c r="L33" s="13">
        <v>50</v>
      </c>
      <c r="M33" s="13">
        <v>70</v>
      </c>
      <c r="N33" s="13">
        <v>30</v>
      </c>
      <c r="O33" s="13">
        <v>120</v>
      </c>
      <c r="P33" s="13">
        <v>30</v>
      </c>
      <c r="Q33" s="13">
        <v>120</v>
      </c>
      <c r="R33" s="13">
        <v>30</v>
      </c>
      <c r="S33" s="13">
        <v>90</v>
      </c>
      <c r="T33" s="26">
        <v>80</v>
      </c>
      <c r="U33" s="6">
        <v>180</v>
      </c>
      <c r="V33" s="6">
        <v>80</v>
      </c>
    </row>
    <row r="34" ht="24.95" customHeight="1" spans="1:22">
      <c r="A34" s="6">
        <v>30</v>
      </c>
      <c r="B34" s="6" t="s">
        <v>51</v>
      </c>
      <c r="C34" s="13">
        <v>300</v>
      </c>
      <c r="D34" s="13">
        <v>100</v>
      </c>
      <c r="E34" s="13">
        <v>680</v>
      </c>
      <c r="F34" s="13">
        <v>200</v>
      </c>
      <c r="G34" s="13">
        <v>720</v>
      </c>
      <c r="H34" s="13">
        <v>100</v>
      </c>
      <c r="I34" s="13">
        <v>230</v>
      </c>
      <c r="J34" s="13">
        <v>100</v>
      </c>
      <c r="K34" s="13">
        <v>285</v>
      </c>
      <c r="L34" s="13">
        <v>100</v>
      </c>
      <c r="M34" s="13">
        <v>300</v>
      </c>
      <c r="N34" s="13">
        <v>100</v>
      </c>
      <c r="O34" s="13">
        <v>520</v>
      </c>
      <c r="P34" s="13">
        <v>100</v>
      </c>
      <c r="Q34" s="13">
        <v>560</v>
      </c>
      <c r="R34" s="13">
        <v>200</v>
      </c>
      <c r="S34" s="13">
        <v>495</v>
      </c>
      <c r="T34" s="26">
        <v>150</v>
      </c>
      <c r="U34" s="6"/>
      <c r="V34" s="6"/>
    </row>
    <row r="35" ht="24.95" customHeight="1" spans="1:22">
      <c r="A35" s="6">
        <v>31</v>
      </c>
      <c r="B35" s="6" t="s">
        <v>162</v>
      </c>
      <c r="C35" s="15" t="s">
        <v>144</v>
      </c>
      <c r="D35" s="15" t="s">
        <v>144</v>
      </c>
      <c r="E35" s="15" t="s">
        <v>144</v>
      </c>
      <c r="F35" s="15" t="s">
        <v>144</v>
      </c>
      <c r="G35" s="15" t="s">
        <v>144</v>
      </c>
      <c r="H35" s="15" t="s">
        <v>144</v>
      </c>
      <c r="I35" s="15" t="s">
        <v>144</v>
      </c>
      <c r="J35" s="15" t="s">
        <v>144</v>
      </c>
      <c r="K35" s="15" t="s">
        <v>144</v>
      </c>
      <c r="L35" s="15" t="s">
        <v>144</v>
      </c>
      <c r="M35" s="15" t="s">
        <v>144</v>
      </c>
      <c r="N35" s="15" t="s">
        <v>144</v>
      </c>
      <c r="O35" s="15" t="s">
        <v>144</v>
      </c>
      <c r="P35" s="15" t="s">
        <v>144</v>
      </c>
      <c r="Q35" s="15" t="s">
        <v>144</v>
      </c>
      <c r="R35" s="15" t="s">
        <v>144</v>
      </c>
      <c r="S35" s="15" t="s">
        <v>144</v>
      </c>
      <c r="T35" s="27" t="s">
        <v>144</v>
      </c>
      <c r="U35" s="6"/>
      <c r="V35" s="6"/>
    </row>
    <row r="36" ht="24.95" customHeight="1" spans="1:22">
      <c r="A36" s="6">
        <v>32</v>
      </c>
      <c r="B36" s="6" t="s">
        <v>52</v>
      </c>
      <c r="C36" s="13">
        <v>350</v>
      </c>
      <c r="D36" s="13">
        <v>50</v>
      </c>
      <c r="E36" s="13">
        <v>400</v>
      </c>
      <c r="F36" s="13">
        <v>50</v>
      </c>
      <c r="G36" s="13">
        <v>390</v>
      </c>
      <c r="H36" s="13">
        <v>50</v>
      </c>
      <c r="I36" s="13">
        <v>200</v>
      </c>
      <c r="J36" s="13">
        <v>30</v>
      </c>
      <c r="K36" s="13">
        <v>355</v>
      </c>
      <c r="L36" s="13">
        <v>30</v>
      </c>
      <c r="M36" s="13">
        <v>370</v>
      </c>
      <c r="N36" s="13">
        <v>30</v>
      </c>
      <c r="O36" s="13">
        <v>300</v>
      </c>
      <c r="P36" s="13">
        <v>30</v>
      </c>
      <c r="Q36" s="13">
        <v>490</v>
      </c>
      <c r="R36" s="13">
        <v>50</v>
      </c>
      <c r="S36" s="13">
        <v>386</v>
      </c>
      <c r="T36" s="27">
        <v>50</v>
      </c>
      <c r="U36" s="6">
        <v>540</v>
      </c>
      <c r="V36" s="6">
        <v>30</v>
      </c>
    </row>
    <row r="37" ht="24.95" customHeight="1" spans="1:22">
      <c r="A37" s="6">
        <v>33</v>
      </c>
      <c r="B37" s="6" t="s">
        <v>53</v>
      </c>
      <c r="C37" s="13">
        <v>200</v>
      </c>
      <c r="D37" s="13">
        <v>30</v>
      </c>
      <c r="E37" s="13">
        <v>420</v>
      </c>
      <c r="F37" s="13">
        <v>30</v>
      </c>
      <c r="G37" s="13">
        <v>215</v>
      </c>
      <c r="H37" s="13">
        <v>50</v>
      </c>
      <c r="I37" s="13">
        <v>250</v>
      </c>
      <c r="J37" s="13">
        <v>50</v>
      </c>
      <c r="K37" s="13">
        <v>170</v>
      </c>
      <c r="L37" s="13">
        <v>50</v>
      </c>
      <c r="M37" s="13">
        <v>180</v>
      </c>
      <c r="N37" s="13">
        <v>50</v>
      </c>
      <c r="O37" s="13">
        <v>270</v>
      </c>
      <c r="P37" s="13">
        <v>50</v>
      </c>
      <c r="Q37" s="13">
        <v>490</v>
      </c>
      <c r="R37" s="13">
        <v>50</v>
      </c>
      <c r="S37" s="13">
        <v>380</v>
      </c>
      <c r="T37" s="27">
        <v>50</v>
      </c>
      <c r="U37" s="6"/>
      <c r="V37" s="6"/>
    </row>
    <row r="38" ht="24.95" customHeight="1" spans="1:22">
      <c r="A38" s="6">
        <v>34</v>
      </c>
      <c r="B38" s="6" t="s">
        <v>54</v>
      </c>
      <c r="C38" s="13">
        <v>200</v>
      </c>
      <c r="D38" s="13">
        <v>30</v>
      </c>
      <c r="E38" s="13">
        <v>420</v>
      </c>
      <c r="F38" s="13">
        <v>30</v>
      </c>
      <c r="G38" s="13">
        <v>300</v>
      </c>
      <c r="H38" s="13">
        <v>30</v>
      </c>
      <c r="I38" s="13">
        <v>250</v>
      </c>
      <c r="J38" s="15">
        <v>50</v>
      </c>
      <c r="K38" s="13">
        <v>170</v>
      </c>
      <c r="L38" s="13">
        <v>50</v>
      </c>
      <c r="M38" s="13">
        <v>180</v>
      </c>
      <c r="N38" s="13">
        <v>50</v>
      </c>
      <c r="O38" s="13">
        <v>270</v>
      </c>
      <c r="P38" s="13">
        <v>50</v>
      </c>
      <c r="Q38" s="13">
        <v>460</v>
      </c>
      <c r="R38" s="13">
        <v>50</v>
      </c>
      <c r="S38" s="13">
        <v>360</v>
      </c>
      <c r="T38" s="26">
        <v>50</v>
      </c>
      <c r="U38" s="6"/>
      <c r="V38" s="6"/>
    </row>
    <row r="39" ht="24.95" customHeight="1" spans="1:22">
      <c r="A39" s="6">
        <v>35</v>
      </c>
      <c r="B39" s="6" t="s">
        <v>55</v>
      </c>
      <c r="C39" s="13">
        <v>80</v>
      </c>
      <c r="D39" s="13">
        <v>50</v>
      </c>
      <c r="E39" s="13">
        <v>70</v>
      </c>
      <c r="F39" s="13">
        <v>50</v>
      </c>
      <c r="G39" s="13">
        <v>80</v>
      </c>
      <c r="H39" s="13">
        <v>50</v>
      </c>
      <c r="I39" s="13">
        <v>40</v>
      </c>
      <c r="J39" s="13">
        <v>30</v>
      </c>
      <c r="K39" s="13">
        <v>45</v>
      </c>
      <c r="L39" s="13">
        <v>20</v>
      </c>
      <c r="M39" s="13">
        <v>80</v>
      </c>
      <c r="N39" s="13">
        <v>50</v>
      </c>
      <c r="O39" s="13">
        <v>100</v>
      </c>
      <c r="P39" s="13">
        <v>30</v>
      </c>
      <c r="Q39" s="13">
        <v>120</v>
      </c>
      <c r="R39" s="13">
        <v>50</v>
      </c>
      <c r="S39" s="13">
        <v>90</v>
      </c>
      <c r="T39" s="27">
        <v>50</v>
      </c>
      <c r="U39" s="6"/>
      <c r="V39" s="6"/>
    </row>
    <row r="40" ht="24.95" customHeight="1" spans="1:22">
      <c r="A40" s="6">
        <v>36</v>
      </c>
      <c r="B40" s="6" t="s">
        <v>163</v>
      </c>
      <c r="C40" s="13">
        <v>480</v>
      </c>
      <c r="D40" s="13">
        <v>200</v>
      </c>
      <c r="E40" s="13">
        <v>400</v>
      </c>
      <c r="F40" s="13">
        <v>200</v>
      </c>
      <c r="G40" s="13">
        <v>500</v>
      </c>
      <c r="H40" s="13">
        <v>200</v>
      </c>
      <c r="I40" s="13">
        <v>520</v>
      </c>
      <c r="J40" s="13">
        <v>200</v>
      </c>
      <c r="K40" s="13">
        <v>520</v>
      </c>
      <c r="L40" s="13">
        <v>200</v>
      </c>
      <c r="M40" s="13">
        <v>490</v>
      </c>
      <c r="N40" s="13">
        <v>200</v>
      </c>
      <c r="O40" s="13">
        <v>560</v>
      </c>
      <c r="P40" s="13">
        <v>170</v>
      </c>
      <c r="Q40" s="13">
        <v>480</v>
      </c>
      <c r="R40" s="13">
        <v>200</v>
      </c>
      <c r="S40" s="13">
        <v>520</v>
      </c>
      <c r="T40" s="26">
        <v>50</v>
      </c>
      <c r="U40" s="6"/>
      <c r="V40" s="6"/>
    </row>
    <row r="41" ht="24.95" customHeight="1" spans="1:22">
      <c r="A41" s="6">
        <v>37</v>
      </c>
      <c r="B41" s="6" t="s">
        <v>164</v>
      </c>
      <c r="C41" s="15">
        <v>35</v>
      </c>
      <c r="D41" s="13">
        <v>5</v>
      </c>
      <c r="E41" s="15">
        <v>35</v>
      </c>
      <c r="F41" s="13">
        <v>5</v>
      </c>
      <c r="G41" s="15">
        <v>35</v>
      </c>
      <c r="H41" s="13">
        <v>5</v>
      </c>
      <c r="I41" s="15">
        <v>35</v>
      </c>
      <c r="J41" s="13">
        <v>5</v>
      </c>
      <c r="K41" s="15">
        <v>35</v>
      </c>
      <c r="L41" s="13">
        <v>5</v>
      </c>
      <c r="M41" s="15">
        <v>35</v>
      </c>
      <c r="N41" s="13">
        <v>5</v>
      </c>
      <c r="O41" s="15">
        <v>35</v>
      </c>
      <c r="P41" s="13">
        <v>5</v>
      </c>
      <c r="Q41" s="15">
        <v>35</v>
      </c>
      <c r="R41" s="13">
        <v>5</v>
      </c>
      <c r="S41" s="15">
        <v>35</v>
      </c>
      <c r="T41" s="26">
        <v>5</v>
      </c>
      <c r="U41" s="6">
        <v>45</v>
      </c>
      <c r="V41" s="6">
        <v>30</v>
      </c>
    </row>
    <row r="42" ht="24.95" customHeight="1" spans="1:22">
      <c r="A42" s="6">
        <v>38</v>
      </c>
      <c r="B42" s="6" t="s">
        <v>165</v>
      </c>
      <c r="C42" s="13">
        <v>100</v>
      </c>
      <c r="D42" s="13">
        <v>80</v>
      </c>
      <c r="E42" s="13">
        <v>360</v>
      </c>
      <c r="F42" s="13">
        <v>80</v>
      </c>
      <c r="G42" s="13">
        <v>360</v>
      </c>
      <c r="H42" s="13">
        <v>80</v>
      </c>
      <c r="I42" s="13">
        <v>100</v>
      </c>
      <c r="J42" s="13">
        <v>80</v>
      </c>
      <c r="K42" s="13">
        <v>100</v>
      </c>
      <c r="L42" s="13">
        <v>80</v>
      </c>
      <c r="M42" s="13">
        <v>100</v>
      </c>
      <c r="N42" s="13">
        <v>80</v>
      </c>
      <c r="O42" s="13">
        <v>360</v>
      </c>
      <c r="P42" s="13">
        <v>80</v>
      </c>
      <c r="Q42" s="15">
        <v>110</v>
      </c>
      <c r="R42" s="13">
        <v>80</v>
      </c>
      <c r="S42" s="13">
        <v>100</v>
      </c>
      <c r="T42" s="26">
        <v>80</v>
      </c>
      <c r="U42" s="6"/>
      <c r="V42" s="6"/>
    </row>
    <row r="43" ht="24.95" customHeight="1" spans="1:22">
      <c r="A43" s="6">
        <v>39</v>
      </c>
      <c r="B43" s="6" t="s">
        <v>57</v>
      </c>
      <c r="C43" s="13">
        <v>120</v>
      </c>
      <c r="D43" s="13">
        <v>30</v>
      </c>
      <c r="E43" s="13">
        <v>240</v>
      </c>
      <c r="F43" s="13">
        <v>30</v>
      </c>
      <c r="G43" s="13">
        <v>90</v>
      </c>
      <c r="H43" s="13">
        <v>30</v>
      </c>
      <c r="I43" s="13">
        <v>180</v>
      </c>
      <c r="J43" s="13">
        <v>30</v>
      </c>
      <c r="K43" s="13">
        <v>110</v>
      </c>
      <c r="L43" s="13">
        <v>30</v>
      </c>
      <c r="M43" s="13">
        <v>110</v>
      </c>
      <c r="N43" s="13">
        <v>30</v>
      </c>
      <c r="O43" s="13">
        <v>240</v>
      </c>
      <c r="P43" s="13">
        <v>30</v>
      </c>
      <c r="Q43" s="13">
        <v>190</v>
      </c>
      <c r="R43" s="13">
        <v>30</v>
      </c>
      <c r="S43" s="13">
        <v>190</v>
      </c>
      <c r="T43" s="26">
        <v>30</v>
      </c>
      <c r="U43" s="6"/>
      <c r="V43" s="6"/>
    </row>
    <row r="44" ht="24.95" customHeight="1" spans="1:22">
      <c r="A44" s="6">
        <v>40</v>
      </c>
      <c r="B44" s="6" t="s">
        <v>58</v>
      </c>
      <c r="C44" s="13">
        <v>550</v>
      </c>
      <c r="D44" s="13">
        <v>100</v>
      </c>
      <c r="E44" s="13">
        <v>550</v>
      </c>
      <c r="F44" s="13">
        <v>100</v>
      </c>
      <c r="G44" s="13">
        <v>850</v>
      </c>
      <c r="H44" s="13">
        <v>100</v>
      </c>
      <c r="I44" s="13">
        <v>370</v>
      </c>
      <c r="J44" s="13">
        <v>100</v>
      </c>
      <c r="K44" s="13">
        <v>400</v>
      </c>
      <c r="L44" s="13">
        <v>100</v>
      </c>
      <c r="M44" s="13">
        <v>590</v>
      </c>
      <c r="N44" s="13">
        <v>100</v>
      </c>
      <c r="O44" s="13">
        <v>680</v>
      </c>
      <c r="P44" s="13">
        <v>100</v>
      </c>
      <c r="Q44" s="13">
        <v>550</v>
      </c>
      <c r="R44" s="13">
        <v>100</v>
      </c>
      <c r="S44" s="13">
        <v>580</v>
      </c>
      <c r="T44" s="26">
        <v>100</v>
      </c>
      <c r="U44" s="6"/>
      <c r="V44" s="6"/>
    </row>
    <row r="45" ht="24.95" customHeight="1" spans="1:22">
      <c r="A45" s="6">
        <v>41</v>
      </c>
      <c r="B45" s="6" t="s">
        <v>59</v>
      </c>
      <c r="C45" s="15" t="s">
        <v>144</v>
      </c>
      <c r="D45" s="13">
        <v>193</v>
      </c>
      <c r="E45" s="15" t="s">
        <v>144</v>
      </c>
      <c r="F45" s="13">
        <v>300</v>
      </c>
      <c r="G45" s="15" t="s">
        <v>144</v>
      </c>
      <c r="H45" s="13">
        <v>300</v>
      </c>
      <c r="I45" s="15" t="s">
        <v>144</v>
      </c>
      <c r="J45" s="13">
        <v>165</v>
      </c>
      <c r="K45" s="15" t="s">
        <v>144</v>
      </c>
      <c r="L45" s="13">
        <v>193</v>
      </c>
      <c r="M45" s="15" t="s">
        <v>144</v>
      </c>
      <c r="N45" s="13">
        <v>193</v>
      </c>
      <c r="O45" s="15" t="s">
        <v>144</v>
      </c>
      <c r="P45" s="13">
        <v>300</v>
      </c>
      <c r="Q45" s="15" t="s">
        <v>144</v>
      </c>
      <c r="R45" s="13">
        <v>300</v>
      </c>
      <c r="S45" s="15" t="s">
        <v>144</v>
      </c>
      <c r="T45" s="26">
        <v>300</v>
      </c>
      <c r="U45" s="6"/>
      <c r="V45" s="6">
        <v>400</v>
      </c>
    </row>
    <row r="46" ht="24.95" customHeight="1" spans="1:22">
      <c r="A46" s="6">
        <v>42</v>
      </c>
      <c r="B46" s="6" t="s">
        <v>166</v>
      </c>
      <c r="C46" s="15" t="s">
        <v>144</v>
      </c>
      <c r="D46" s="13">
        <v>110</v>
      </c>
      <c r="E46" s="15" t="s">
        <v>144</v>
      </c>
      <c r="F46" s="13">
        <v>200</v>
      </c>
      <c r="G46" s="15" t="s">
        <v>144</v>
      </c>
      <c r="H46" s="13">
        <v>200</v>
      </c>
      <c r="I46" s="15" t="s">
        <v>144</v>
      </c>
      <c r="J46" s="13">
        <v>150</v>
      </c>
      <c r="K46" s="15" t="s">
        <v>144</v>
      </c>
      <c r="L46" s="13">
        <v>110</v>
      </c>
      <c r="M46" s="15" t="s">
        <v>144</v>
      </c>
      <c r="N46" s="13">
        <v>110</v>
      </c>
      <c r="O46" s="15" t="s">
        <v>144</v>
      </c>
      <c r="P46" s="13">
        <v>200</v>
      </c>
      <c r="Q46" s="15" t="s">
        <v>144</v>
      </c>
      <c r="R46" s="13">
        <v>200</v>
      </c>
      <c r="S46" s="15" t="s">
        <v>144</v>
      </c>
      <c r="T46" s="26">
        <v>200</v>
      </c>
      <c r="U46" s="6"/>
      <c r="V46" s="6">
        <v>200</v>
      </c>
    </row>
    <row r="47" ht="24.95" customHeight="1" spans="1:22">
      <c r="A47" s="6">
        <v>43</v>
      </c>
      <c r="B47" s="6" t="s">
        <v>63</v>
      </c>
      <c r="C47" s="13">
        <v>160</v>
      </c>
      <c r="D47" s="13">
        <v>100</v>
      </c>
      <c r="E47" s="13">
        <v>320</v>
      </c>
      <c r="F47" s="13">
        <v>100</v>
      </c>
      <c r="G47" s="13">
        <v>560</v>
      </c>
      <c r="H47" s="13">
        <v>100</v>
      </c>
      <c r="I47" s="13">
        <v>110</v>
      </c>
      <c r="J47" s="13">
        <v>100</v>
      </c>
      <c r="K47" s="13">
        <v>155</v>
      </c>
      <c r="L47" s="13">
        <v>100</v>
      </c>
      <c r="M47" s="13">
        <v>155</v>
      </c>
      <c r="N47" s="13">
        <v>100</v>
      </c>
      <c r="O47" s="13">
        <v>220</v>
      </c>
      <c r="P47" s="13">
        <v>100</v>
      </c>
      <c r="Q47" s="13">
        <v>280</v>
      </c>
      <c r="R47" s="13">
        <v>100</v>
      </c>
      <c r="S47" s="13">
        <v>180</v>
      </c>
      <c r="T47" s="26">
        <v>80</v>
      </c>
      <c r="U47" s="6">
        <v>450</v>
      </c>
      <c r="V47" s="6">
        <v>100</v>
      </c>
    </row>
    <row r="48" ht="24.95" customHeight="1" spans="1:22">
      <c r="A48" s="6">
        <v>44</v>
      </c>
      <c r="B48" s="6" t="s">
        <v>66</v>
      </c>
      <c r="C48" s="13">
        <v>260</v>
      </c>
      <c r="D48" s="13">
        <v>100</v>
      </c>
      <c r="E48" s="13">
        <v>420</v>
      </c>
      <c r="F48" s="13">
        <v>150</v>
      </c>
      <c r="G48" s="13">
        <v>540</v>
      </c>
      <c r="H48" s="13">
        <v>200</v>
      </c>
      <c r="I48" s="13">
        <v>250</v>
      </c>
      <c r="J48" s="13">
        <v>100</v>
      </c>
      <c r="K48" s="13">
        <v>250</v>
      </c>
      <c r="L48" s="13">
        <v>100</v>
      </c>
      <c r="M48" s="13">
        <v>260</v>
      </c>
      <c r="N48" s="13">
        <v>100</v>
      </c>
      <c r="O48" s="13">
        <v>340</v>
      </c>
      <c r="P48" s="13">
        <v>100</v>
      </c>
      <c r="Q48" s="13">
        <v>540</v>
      </c>
      <c r="R48" s="13">
        <v>200</v>
      </c>
      <c r="S48" s="13">
        <v>540</v>
      </c>
      <c r="T48" s="26">
        <v>150</v>
      </c>
      <c r="U48" s="6">
        <v>600</v>
      </c>
      <c r="V48" s="6">
        <v>200</v>
      </c>
    </row>
    <row r="49" ht="24.95" customHeight="1" spans="1:22">
      <c r="A49" s="6">
        <v>45</v>
      </c>
      <c r="B49" s="6" t="s">
        <v>69</v>
      </c>
      <c r="C49" s="13">
        <v>330</v>
      </c>
      <c r="D49" s="13">
        <v>150</v>
      </c>
      <c r="E49" s="13">
        <v>520</v>
      </c>
      <c r="F49" s="13">
        <v>170</v>
      </c>
      <c r="G49" s="13">
        <v>830</v>
      </c>
      <c r="H49" s="13">
        <v>200</v>
      </c>
      <c r="I49" s="13">
        <v>380</v>
      </c>
      <c r="J49" s="13">
        <v>170</v>
      </c>
      <c r="K49" s="13">
        <v>230</v>
      </c>
      <c r="L49" s="13">
        <v>170</v>
      </c>
      <c r="M49" s="13">
        <v>300</v>
      </c>
      <c r="N49" s="13">
        <v>170</v>
      </c>
      <c r="O49" s="13">
        <v>580</v>
      </c>
      <c r="P49" s="13">
        <v>170</v>
      </c>
      <c r="Q49" s="13">
        <v>560</v>
      </c>
      <c r="R49" s="13">
        <v>200</v>
      </c>
      <c r="S49" s="13">
        <v>480</v>
      </c>
      <c r="T49" s="27" t="s">
        <v>244</v>
      </c>
      <c r="U49" s="6">
        <v>650</v>
      </c>
      <c r="V49" s="6">
        <v>200</v>
      </c>
    </row>
    <row r="50" ht="24.95" customHeight="1" spans="1:22">
      <c r="A50" s="6">
        <v>46</v>
      </c>
      <c r="B50" s="6" t="s">
        <v>167</v>
      </c>
      <c r="C50" s="13">
        <v>480</v>
      </c>
      <c r="D50" s="13">
        <v>600</v>
      </c>
      <c r="E50" s="13">
        <v>580</v>
      </c>
      <c r="F50" s="13">
        <v>600</v>
      </c>
      <c r="G50" s="13">
        <v>850</v>
      </c>
      <c r="H50" s="13">
        <v>30</v>
      </c>
      <c r="I50" s="13">
        <v>380</v>
      </c>
      <c r="J50" s="13">
        <v>600</v>
      </c>
      <c r="K50" s="13">
        <v>380</v>
      </c>
      <c r="L50" s="13">
        <v>600</v>
      </c>
      <c r="M50" s="13">
        <v>450</v>
      </c>
      <c r="N50" s="13">
        <v>600</v>
      </c>
      <c r="O50" s="13">
        <v>580</v>
      </c>
      <c r="P50" s="13">
        <v>600</v>
      </c>
      <c r="Q50" s="13">
        <v>450</v>
      </c>
      <c r="R50" s="13">
        <v>600</v>
      </c>
      <c r="S50" s="13">
        <v>460</v>
      </c>
      <c r="T50" s="26">
        <v>400</v>
      </c>
      <c r="U50" s="6">
        <v>630</v>
      </c>
      <c r="V50" s="6">
        <v>600</v>
      </c>
    </row>
    <row r="51" ht="24.95" customHeight="1" spans="1:22">
      <c r="A51" s="6">
        <v>47</v>
      </c>
      <c r="B51" s="6" t="s">
        <v>70</v>
      </c>
      <c r="C51" s="13">
        <v>520</v>
      </c>
      <c r="D51" s="13">
        <v>300</v>
      </c>
      <c r="E51" s="13">
        <v>610</v>
      </c>
      <c r="F51" s="13">
        <v>300</v>
      </c>
      <c r="G51" s="13">
        <v>850</v>
      </c>
      <c r="H51" s="13">
        <v>400</v>
      </c>
      <c r="I51" s="13">
        <v>270</v>
      </c>
      <c r="J51" s="13">
        <v>200</v>
      </c>
      <c r="K51" s="13">
        <v>400</v>
      </c>
      <c r="L51" s="13">
        <v>200</v>
      </c>
      <c r="M51" s="13">
        <v>625</v>
      </c>
      <c r="N51" s="13">
        <v>200</v>
      </c>
      <c r="O51" s="13">
        <v>680</v>
      </c>
      <c r="P51" s="13">
        <v>400</v>
      </c>
      <c r="Q51" s="13">
        <v>560</v>
      </c>
      <c r="R51" s="13">
        <v>400</v>
      </c>
      <c r="S51" s="13">
        <v>480</v>
      </c>
      <c r="T51" s="26">
        <v>400</v>
      </c>
      <c r="U51" s="6"/>
      <c r="V51" s="6"/>
    </row>
    <row r="52" ht="24.95" customHeight="1" spans="1:22">
      <c r="A52" s="6">
        <v>48</v>
      </c>
      <c r="B52" s="6" t="s">
        <v>168</v>
      </c>
      <c r="C52" s="13">
        <v>40</v>
      </c>
      <c r="D52" s="13">
        <v>5</v>
      </c>
      <c r="E52" s="13">
        <v>40</v>
      </c>
      <c r="F52" s="13">
        <v>5</v>
      </c>
      <c r="G52" s="13">
        <v>40</v>
      </c>
      <c r="H52" s="13">
        <v>5</v>
      </c>
      <c r="I52" s="13">
        <v>40</v>
      </c>
      <c r="J52" s="13">
        <v>5</v>
      </c>
      <c r="K52" s="13">
        <v>40</v>
      </c>
      <c r="L52" s="13">
        <v>5</v>
      </c>
      <c r="M52" s="13">
        <v>40</v>
      </c>
      <c r="N52" s="13">
        <v>5</v>
      </c>
      <c r="O52" s="13">
        <v>40</v>
      </c>
      <c r="P52" s="13">
        <v>5</v>
      </c>
      <c r="Q52" s="13">
        <v>40</v>
      </c>
      <c r="R52" s="13">
        <v>5</v>
      </c>
      <c r="S52" s="13">
        <v>40</v>
      </c>
      <c r="T52" s="26">
        <v>5</v>
      </c>
      <c r="U52" s="6"/>
      <c r="V52" s="6"/>
    </row>
    <row r="53" ht="24.95" customHeight="1" spans="1:22">
      <c r="A53" s="6">
        <v>49</v>
      </c>
      <c r="B53" s="6" t="s">
        <v>169</v>
      </c>
      <c r="C53" s="13">
        <v>45</v>
      </c>
      <c r="D53" s="13">
        <v>5</v>
      </c>
      <c r="E53" s="13">
        <v>45</v>
      </c>
      <c r="F53" s="13">
        <v>5</v>
      </c>
      <c r="G53" s="13">
        <v>45</v>
      </c>
      <c r="H53" s="13">
        <v>5</v>
      </c>
      <c r="I53" s="13">
        <v>45</v>
      </c>
      <c r="J53" s="13">
        <v>5</v>
      </c>
      <c r="K53" s="13">
        <v>45</v>
      </c>
      <c r="L53" s="13">
        <v>5</v>
      </c>
      <c r="M53" s="13">
        <v>45</v>
      </c>
      <c r="N53" s="13">
        <v>5</v>
      </c>
      <c r="O53" s="13">
        <v>45</v>
      </c>
      <c r="P53" s="13">
        <v>5</v>
      </c>
      <c r="Q53" s="13">
        <v>45</v>
      </c>
      <c r="R53" s="13">
        <v>5</v>
      </c>
      <c r="S53" s="13">
        <v>45</v>
      </c>
      <c r="T53" s="26">
        <v>5</v>
      </c>
      <c r="U53" s="6"/>
      <c r="V53" s="6"/>
    </row>
    <row r="54" ht="24.95" customHeight="1" spans="1:22">
      <c r="A54" s="6">
        <v>50</v>
      </c>
      <c r="B54" s="6" t="s">
        <v>170</v>
      </c>
      <c r="C54" s="15" t="s">
        <v>144</v>
      </c>
      <c r="D54" s="15" t="s">
        <v>144</v>
      </c>
      <c r="E54" s="15" t="s">
        <v>144</v>
      </c>
      <c r="F54" s="15" t="s">
        <v>144</v>
      </c>
      <c r="G54" s="15" t="s">
        <v>144</v>
      </c>
      <c r="H54" s="15" t="s">
        <v>144</v>
      </c>
      <c r="I54" s="15" t="s">
        <v>144</v>
      </c>
      <c r="J54" s="15" t="s">
        <v>144</v>
      </c>
      <c r="K54" s="15" t="s">
        <v>144</v>
      </c>
      <c r="L54" s="15" t="s">
        <v>144</v>
      </c>
      <c r="M54" s="15" t="s">
        <v>144</v>
      </c>
      <c r="N54" s="15" t="s">
        <v>144</v>
      </c>
      <c r="O54" s="15" t="s">
        <v>144</v>
      </c>
      <c r="P54" s="15" t="s">
        <v>144</v>
      </c>
      <c r="Q54" s="15" t="s">
        <v>144</v>
      </c>
      <c r="R54" s="15" t="s">
        <v>144</v>
      </c>
      <c r="S54" s="15" t="s">
        <v>144</v>
      </c>
      <c r="T54" s="27" t="s">
        <v>144</v>
      </c>
      <c r="U54" s="6"/>
      <c r="V54" s="6"/>
    </row>
    <row r="55" ht="24.95" customHeight="1" spans="1:22">
      <c r="A55" s="6">
        <v>51</v>
      </c>
      <c r="B55" s="6" t="s">
        <v>171</v>
      </c>
      <c r="C55" s="13">
        <v>680</v>
      </c>
      <c r="D55" s="13">
        <v>200</v>
      </c>
      <c r="E55" s="13">
        <v>680</v>
      </c>
      <c r="F55" s="13">
        <v>200</v>
      </c>
      <c r="G55" s="13">
        <v>890</v>
      </c>
      <c r="H55" s="13">
        <v>200</v>
      </c>
      <c r="I55" s="13">
        <v>450</v>
      </c>
      <c r="J55" s="13">
        <v>200</v>
      </c>
      <c r="K55" s="13">
        <v>450</v>
      </c>
      <c r="L55" s="13">
        <v>220</v>
      </c>
      <c r="M55" s="13">
        <v>650</v>
      </c>
      <c r="N55" s="13">
        <v>200</v>
      </c>
      <c r="O55" s="13">
        <v>650</v>
      </c>
      <c r="P55" s="13">
        <v>200</v>
      </c>
      <c r="Q55" s="13">
        <v>680</v>
      </c>
      <c r="R55" s="13">
        <v>200</v>
      </c>
      <c r="S55" s="13">
        <v>450</v>
      </c>
      <c r="T55" s="26">
        <v>200</v>
      </c>
      <c r="U55" s="6"/>
      <c r="V55" s="6"/>
    </row>
    <row r="56" ht="24.95" customHeight="1" spans="1:22">
      <c r="A56" s="6">
        <v>52</v>
      </c>
      <c r="B56" s="6" t="s">
        <v>172</v>
      </c>
      <c r="C56" s="13">
        <v>650</v>
      </c>
      <c r="D56" s="13">
        <v>600</v>
      </c>
      <c r="E56" s="13">
        <v>690</v>
      </c>
      <c r="F56" s="13">
        <v>600</v>
      </c>
      <c r="G56" s="13">
        <v>880</v>
      </c>
      <c r="H56" s="13">
        <v>600</v>
      </c>
      <c r="I56" s="13">
        <v>420</v>
      </c>
      <c r="J56" s="13">
        <v>600</v>
      </c>
      <c r="K56" s="13">
        <v>420</v>
      </c>
      <c r="L56" s="13">
        <v>600</v>
      </c>
      <c r="M56" s="13">
        <v>490</v>
      </c>
      <c r="N56" s="13">
        <v>600</v>
      </c>
      <c r="O56" s="13">
        <v>730</v>
      </c>
      <c r="P56" s="13">
        <v>600</v>
      </c>
      <c r="Q56" s="13">
        <v>550</v>
      </c>
      <c r="R56" s="13">
        <v>600</v>
      </c>
      <c r="S56" s="13">
        <v>490</v>
      </c>
      <c r="T56" s="26">
        <v>400</v>
      </c>
      <c r="U56" s="6">
        <v>560</v>
      </c>
      <c r="V56" s="6">
        <v>600</v>
      </c>
    </row>
    <row r="57" ht="24.95" customHeight="1" spans="1:22">
      <c r="A57" s="6">
        <v>53</v>
      </c>
      <c r="B57" s="6" t="s">
        <v>173</v>
      </c>
      <c r="C57" s="13">
        <v>20</v>
      </c>
      <c r="D57" s="13">
        <v>30</v>
      </c>
      <c r="E57" s="13">
        <v>20</v>
      </c>
      <c r="F57" s="13">
        <v>30</v>
      </c>
      <c r="G57" s="13">
        <v>20</v>
      </c>
      <c r="H57" s="13">
        <v>30</v>
      </c>
      <c r="I57" s="13">
        <v>20</v>
      </c>
      <c r="J57" s="13">
        <v>30</v>
      </c>
      <c r="K57" s="13">
        <v>20</v>
      </c>
      <c r="L57" s="13">
        <v>30</v>
      </c>
      <c r="M57" s="13">
        <v>20</v>
      </c>
      <c r="N57" s="13">
        <v>30</v>
      </c>
      <c r="O57" s="13">
        <v>20</v>
      </c>
      <c r="P57" s="13">
        <v>30</v>
      </c>
      <c r="Q57" s="13">
        <v>20</v>
      </c>
      <c r="R57" s="13">
        <v>30</v>
      </c>
      <c r="S57" s="13">
        <v>20</v>
      </c>
      <c r="T57" s="26">
        <v>30</v>
      </c>
      <c r="U57" s="6"/>
      <c r="V57" s="6"/>
    </row>
    <row r="58" ht="24.95" customHeight="1" spans="1:22">
      <c r="A58" s="6">
        <v>54</v>
      </c>
      <c r="B58" s="6" t="s">
        <v>174</v>
      </c>
      <c r="C58" s="13">
        <v>50</v>
      </c>
      <c r="D58" s="13">
        <v>150</v>
      </c>
      <c r="E58" s="13">
        <v>50</v>
      </c>
      <c r="F58" s="13">
        <v>150</v>
      </c>
      <c r="G58" s="13">
        <v>50</v>
      </c>
      <c r="H58" s="13">
        <v>150</v>
      </c>
      <c r="I58" s="13">
        <v>50</v>
      </c>
      <c r="J58" s="13">
        <v>150</v>
      </c>
      <c r="K58" s="13">
        <v>50</v>
      </c>
      <c r="L58" s="13">
        <v>150</v>
      </c>
      <c r="M58" s="13">
        <v>50</v>
      </c>
      <c r="N58" s="13">
        <v>150</v>
      </c>
      <c r="O58" s="13">
        <v>50</v>
      </c>
      <c r="P58" s="13">
        <v>150</v>
      </c>
      <c r="Q58" s="13">
        <v>50</v>
      </c>
      <c r="R58" s="13">
        <v>150</v>
      </c>
      <c r="S58" s="13">
        <v>50</v>
      </c>
      <c r="T58" s="26">
        <v>150</v>
      </c>
      <c r="U58" s="6"/>
      <c r="V58" s="6"/>
    </row>
    <row r="59" ht="24.95" customHeight="1" spans="1:22">
      <c r="A59" s="6">
        <v>55</v>
      </c>
      <c r="B59" s="6" t="s">
        <v>175</v>
      </c>
      <c r="C59" s="13">
        <v>30</v>
      </c>
      <c r="D59" s="13">
        <v>20</v>
      </c>
      <c r="E59" s="13">
        <v>30</v>
      </c>
      <c r="F59" s="13">
        <v>20</v>
      </c>
      <c r="G59" s="13">
        <v>30</v>
      </c>
      <c r="H59" s="13">
        <v>20</v>
      </c>
      <c r="I59" s="13">
        <v>30</v>
      </c>
      <c r="J59" s="13">
        <v>20</v>
      </c>
      <c r="K59" s="13">
        <v>30</v>
      </c>
      <c r="L59" s="13">
        <v>20</v>
      </c>
      <c r="M59" s="13">
        <v>80</v>
      </c>
      <c r="N59" s="13">
        <v>20</v>
      </c>
      <c r="O59" s="13">
        <v>30</v>
      </c>
      <c r="P59" s="13">
        <v>20</v>
      </c>
      <c r="Q59" s="13">
        <v>30</v>
      </c>
      <c r="R59" s="13">
        <v>20</v>
      </c>
      <c r="S59" s="13">
        <v>30</v>
      </c>
      <c r="T59" s="26">
        <v>20</v>
      </c>
      <c r="U59" s="6">
        <v>30</v>
      </c>
      <c r="V59" s="6">
        <v>20</v>
      </c>
    </row>
    <row r="60" ht="24.95" customHeight="1" spans="1:22">
      <c r="A60" s="6">
        <v>56</v>
      </c>
      <c r="B60" s="6" t="s">
        <v>176</v>
      </c>
      <c r="C60" s="13">
        <v>80</v>
      </c>
      <c r="D60" s="13">
        <v>100</v>
      </c>
      <c r="E60" s="13">
        <v>80</v>
      </c>
      <c r="F60" s="13">
        <v>100</v>
      </c>
      <c r="G60" s="13">
        <v>80</v>
      </c>
      <c r="H60" s="13">
        <v>100</v>
      </c>
      <c r="I60" s="13">
        <v>80</v>
      </c>
      <c r="J60" s="13">
        <v>100</v>
      </c>
      <c r="K60" s="13">
        <v>80</v>
      </c>
      <c r="L60" s="13">
        <v>100</v>
      </c>
      <c r="M60" s="13">
        <v>80</v>
      </c>
      <c r="N60" s="13">
        <v>100</v>
      </c>
      <c r="O60" s="13">
        <v>80</v>
      </c>
      <c r="P60" s="13">
        <v>100</v>
      </c>
      <c r="Q60" s="13">
        <v>80</v>
      </c>
      <c r="R60" s="13">
        <v>100</v>
      </c>
      <c r="S60" s="13">
        <v>80</v>
      </c>
      <c r="T60" s="26">
        <v>100</v>
      </c>
      <c r="U60" s="6">
        <v>80</v>
      </c>
      <c r="V60" s="6">
        <v>100</v>
      </c>
    </row>
    <row r="61" ht="24.95" customHeight="1" spans="1:22">
      <c r="A61" s="6">
        <v>57</v>
      </c>
      <c r="B61" s="6" t="s">
        <v>177</v>
      </c>
      <c r="C61" s="13">
        <v>2800</v>
      </c>
      <c r="D61" s="13">
        <v>400</v>
      </c>
      <c r="E61" s="13">
        <v>3500</v>
      </c>
      <c r="F61" s="13">
        <v>400</v>
      </c>
      <c r="G61" s="13">
        <v>5400</v>
      </c>
      <c r="H61" s="13">
        <v>400</v>
      </c>
      <c r="I61" s="13">
        <v>1500</v>
      </c>
      <c r="J61" s="13">
        <v>400</v>
      </c>
      <c r="K61" s="13">
        <v>1500</v>
      </c>
      <c r="L61" s="13">
        <v>400</v>
      </c>
      <c r="M61" s="13">
        <v>1800</v>
      </c>
      <c r="N61" s="13">
        <v>400</v>
      </c>
      <c r="O61" s="13">
        <v>2400</v>
      </c>
      <c r="P61" s="13">
        <v>400</v>
      </c>
      <c r="Q61" s="13">
        <v>1400</v>
      </c>
      <c r="R61" s="13">
        <v>400</v>
      </c>
      <c r="S61" s="13">
        <v>2200</v>
      </c>
      <c r="T61" s="26">
        <v>400</v>
      </c>
      <c r="U61" s="6">
        <v>3500</v>
      </c>
      <c r="V61" s="6">
        <v>400</v>
      </c>
    </row>
    <row r="62" ht="24.95" customHeight="1" spans="1:22">
      <c r="A62" s="6">
        <v>58</v>
      </c>
      <c r="B62" s="6" t="s">
        <v>178</v>
      </c>
      <c r="C62" s="13">
        <v>320</v>
      </c>
      <c r="D62" s="13">
        <v>100</v>
      </c>
      <c r="E62" s="13">
        <v>450</v>
      </c>
      <c r="F62" s="13">
        <v>100</v>
      </c>
      <c r="G62" s="13">
        <v>580</v>
      </c>
      <c r="H62" s="13">
        <v>100</v>
      </c>
      <c r="I62" s="13">
        <v>210</v>
      </c>
      <c r="J62" s="15">
        <v>80</v>
      </c>
      <c r="K62" s="13">
        <v>210</v>
      </c>
      <c r="L62" s="13">
        <v>80</v>
      </c>
      <c r="M62" s="13">
        <v>260</v>
      </c>
      <c r="N62" s="13">
        <v>80</v>
      </c>
      <c r="O62" s="13">
        <v>380</v>
      </c>
      <c r="P62" s="13">
        <v>100</v>
      </c>
      <c r="Q62" s="13">
        <v>410</v>
      </c>
      <c r="R62" s="13">
        <v>100</v>
      </c>
      <c r="S62" s="13">
        <v>240</v>
      </c>
      <c r="T62" s="26">
        <v>80</v>
      </c>
      <c r="U62" s="6">
        <v>280</v>
      </c>
      <c r="V62" s="6">
        <v>80</v>
      </c>
    </row>
    <row r="63" ht="24.95" customHeight="1" spans="1:22">
      <c r="A63" s="6">
        <v>59</v>
      </c>
      <c r="B63" s="6" t="s">
        <v>179</v>
      </c>
      <c r="C63" s="13">
        <v>390</v>
      </c>
      <c r="D63" s="13">
        <v>200</v>
      </c>
      <c r="E63" s="13">
        <v>460</v>
      </c>
      <c r="F63" s="13">
        <v>200</v>
      </c>
      <c r="G63" s="13">
        <v>650</v>
      </c>
      <c r="H63" s="13">
        <v>200</v>
      </c>
      <c r="I63" s="13">
        <v>320</v>
      </c>
      <c r="J63" s="13">
        <v>150</v>
      </c>
      <c r="K63" s="13">
        <v>320</v>
      </c>
      <c r="L63" s="13">
        <v>150</v>
      </c>
      <c r="M63" s="13">
        <v>450</v>
      </c>
      <c r="N63" s="13">
        <v>200</v>
      </c>
      <c r="O63" s="13">
        <v>480</v>
      </c>
      <c r="P63" s="13">
        <v>200</v>
      </c>
      <c r="Q63" s="13">
        <v>395</v>
      </c>
      <c r="R63" s="13">
        <v>200</v>
      </c>
      <c r="S63" s="13">
        <v>260</v>
      </c>
      <c r="T63" s="26">
        <v>150</v>
      </c>
      <c r="U63" s="6"/>
      <c r="V63" s="6"/>
    </row>
    <row r="64" ht="24.95" customHeight="1" spans="1:22">
      <c r="A64" s="6">
        <v>60</v>
      </c>
      <c r="B64" s="28" t="s">
        <v>180</v>
      </c>
      <c r="C64" s="13">
        <v>120</v>
      </c>
      <c r="D64" s="13">
        <v>50</v>
      </c>
      <c r="E64" s="13">
        <v>120</v>
      </c>
      <c r="F64" s="13">
        <v>50</v>
      </c>
      <c r="G64" s="13">
        <v>120</v>
      </c>
      <c r="H64" s="13">
        <v>50</v>
      </c>
      <c r="I64" s="13">
        <v>120</v>
      </c>
      <c r="J64" s="13">
        <v>50</v>
      </c>
      <c r="K64" s="13">
        <v>120</v>
      </c>
      <c r="L64" s="13">
        <v>50</v>
      </c>
      <c r="M64" s="13">
        <v>120</v>
      </c>
      <c r="N64" s="13">
        <v>50</v>
      </c>
      <c r="O64" s="13">
        <v>120</v>
      </c>
      <c r="P64" s="13">
        <v>50</v>
      </c>
      <c r="Q64" s="13">
        <v>120</v>
      </c>
      <c r="R64" s="13">
        <v>50</v>
      </c>
      <c r="S64" s="13">
        <v>120</v>
      </c>
      <c r="T64" s="26">
        <v>50</v>
      </c>
      <c r="U64" s="6"/>
      <c r="V64" s="6"/>
    </row>
    <row r="71" spans="3:20">
      <c r="C71" s="1">
        <f t="shared" ref="C71:T71" si="0">+SUM(C5:C64)</f>
        <v>18169</v>
      </c>
      <c r="D71" s="1">
        <f t="shared" si="0"/>
        <v>6384</v>
      </c>
      <c r="E71" s="1">
        <f t="shared" si="0"/>
        <v>21170</v>
      </c>
      <c r="F71" s="1">
        <f t="shared" si="0"/>
        <v>6845</v>
      </c>
      <c r="G71" s="1">
        <f t="shared" si="0"/>
        <v>25940</v>
      </c>
      <c r="H71" s="1">
        <f t="shared" si="0"/>
        <v>6180</v>
      </c>
      <c r="I71" s="1">
        <f t="shared" si="0"/>
        <v>14215</v>
      </c>
      <c r="J71" s="1">
        <f t="shared" si="0"/>
        <v>6175</v>
      </c>
      <c r="K71" s="1">
        <f t="shared" si="0"/>
        <v>14125</v>
      </c>
      <c r="L71" s="1">
        <f t="shared" si="0"/>
        <v>6563</v>
      </c>
      <c r="M71" s="1">
        <f t="shared" si="0"/>
        <v>17239</v>
      </c>
      <c r="N71" s="1">
        <f t="shared" si="0"/>
        <v>6384</v>
      </c>
      <c r="O71" s="1">
        <f t="shared" si="0"/>
        <v>18825</v>
      </c>
      <c r="P71" s="1">
        <f t="shared" si="0"/>
        <v>6583</v>
      </c>
      <c r="Q71" s="1">
        <f t="shared" si="0"/>
        <v>19140</v>
      </c>
      <c r="R71" s="1">
        <f t="shared" si="0"/>
        <v>7290</v>
      </c>
      <c r="S71" s="1">
        <f t="shared" si="0"/>
        <v>17081</v>
      </c>
      <c r="T71" s="1">
        <f t="shared" si="0"/>
        <v>6400</v>
      </c>
    </row>
    <row r="74" spans="4:20">
      <c r="D74" s="1">
        <f t="shared" ref="D74:H74" si="1">+C71+D71</f>
        <v>24553</v>
      </c>
      <c r="F74" s="1">
        <f t="shared" si="1"/>
        <v>28015</v>
      </c>
      <c r="H74" s="1">
        <f t="shared" si="1"/>
        <v>32120</v>
      </c>
      <c r="J74" s="1">
        <f t="shared" ref="J74:N74" si="2">+I71+J71</f>
        <v>20390</v>
      </c>
      <c r="L74" s="1">
        <f t="shared" si="2"/>
        <v>20688</v>
      </c>
      <c r="N74" s="1">
        <f t="shared" si="2"/>
        <v>23623</v>
      </c>
      <c r="P74" s="1">
        <f t="shared" ref="P74:T74" si="3">+O71+P71</f>
        <v>25408</v>
      </c>
      <c r="R74" s="1">
        <f t="shared" si="3"/>
        <v>26430</v>
      </c>
      <c r="T74" s="1">
        <f t="shared" si="3"/>
        <v>23481</v>
      </c>
    </row>
  </sheetData>
  <sheetProtection formatCells="0" formatColumns="0" formatRows="0" insertRows="0" insertColumns="0" insertHyperlinks="0" deleteColumns="0" deleteRows="0" sort="0" autoFilter="0" pivotTables="0"/>
  <mergeCells count="21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rintOptions horizontalCentered="1"/>
  <pageMargins left="0.314583333333333" right="0.314583333333333" top="0.354166666666667" bottom="0.354166666666667" header="0.314583333333333" footer="0.314583333333333"/>
  <pageSetup paperSize="9" scale="54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7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9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  <pixelatorList sheetStid="4"/>
  <pixelatorList sheetStid="5"/>
  <pixelatorList sheetStid="6"/>
  <pixelatorList sheetStid="7"/>
  <pixelatorList sheetStid="8"/>
  <pixelatorList sheetStid="9"/>
  <pixelatorList sheetStid="10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WWO_wpscloud_20241205195617-cad4b44aa2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维修项目（1）</vt:lpstr>
      <vt:lpstr>维修项目（2） </vt:lpstr>
      <vt:lpstr>维修项目（3）  </vt:lpstr>
      <vt:lpstr>车辆型号和分布、车辆配件明细及单项最高限价表（2024）1-1</vt:lpstr>
      <vt:lpstr>车辆型号和分布、车辆配件明细及单项最高限价表（2024）1-2</vt:lpstr>
      <vt:lpstr>车辆型号和分布、车辆配件明细及单项最高限价表（2024）2-1</vt:lpstr>
      <vt:lpstr>车辆型号和分布、车辆配件明细及单项最高限价表（2024）2-2</vt:lpstr>
      <vt:lpstr>车辆型号和分布、车辆配件明细及单项最高限价表（2024）3-1</vt:lpstr>
      <vt:lpstr>车辆型号和分布、车辆配件明细及单项最高限价表（2024）3-2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2024-12-17T13:40:32Z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E280B23B4201C72CD00E61671403EF0E_41</vt:lpwstr>
  </property>
  <property fmtid="{D5CDD505-2E9C-101B-9397-08002B2CF9AE}" pid="3" name="KSOProductBuildVer">
    <vt:lpwstr>2052-12.9.0.19237</vt:lpwstr>
  </property>
</Properties>
</file>